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ers\informatica\Desktop\LIMPA\PAC\PLANILHAS\"/>
    </mc:Choice>
  </mc:AlternateContent>
  <xr:revisionPtr revIDLastSave="0" documentId="13_ncr:1_{6F27E645-5334-48A8-A63A-05CFE5261194}" xr6:coauthVersionLast="47" xr6:coauthVersionMax="47" xr10:uidLastSave="{00000000-0000-0000-0000-000000000000}"/>
  <bookViews>
    <workbookView xWindow="20370" yWindow="-120" windowWidth="15600" windowHeight="11040" xr2:uid="{5B6040DF-1F88-40EA-9D84-C794A99FF70A}"/>
  </bookViews>
  <sheets>
    <sheet name="PAC" sheetId="1" r:id="rId1"/>
    <sheet name="TOTAI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66" i="1" l="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1" i="1"/>
  <c r="G530" i="1"/>
  <c r="G529" i="1"/>
  <c r="G528" i="1"/>
  <c r="G527" i="1"/>
  <c r="G526"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G500" i="1"/>
  <c r="G499" i="1"/>
  <c r="G498" i="1"/>
  <c r="G497" i="1"/>
  <c r="G496" i="1"/>
  <c r="G495" i="1"/>
  <c r="G494" i="1"/>
  <c r="G493" i="1"/>
  <c r="G492" i="1"/>
  <c r="G491" i="1"/>
  <c r="G490" i="1"/>
  <c r="G489" i="1"/>
  <c r="G488" i="1"/>
  <c r="G487" i="1"/>
  <c r="G486" i="1"/>
  <c r="G485" i="1"/>
  <c r="G484" i="1"/>
  <c r="G483" i="1"/>
  <c r="G482" i="1"/>
  <c r="G481" i="1"/>
  <c r="G480" i="1"/>
  <c r="G479" i="1"/>
  <c r="G478" i="1"/>
  <c r="G477" i="1"/>
  <c r="G476" i="1"/>
  <c r="G475"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5" i="1"/>
  <c r="G394" i="1"/>
  <c r="G393" i="1"/>
  <c r="G1839" i="1"/>
  <c r="G1838" i="1"/>
  <c r="G1837" i="1"/>
  <c r="G1836" i="1"/>
  <c r="G1835" i="1"/>
  <c r="G1834" i="1"/>
  <c r="G1833" i="1"/>
  <c r="G1832" i="1"/>
  <c r="G1831" i="1"/>
  <c r="G1830" i="1"/>
  <c r="G1829" i="1"/>
  <c r="G1828" i="1"/>
  <c r="G1827" i="1"/>
  <c r="G1826" i="1"/>
  <c r="G1825" i="1"/>
  <c r="G1824" i="1"/>
  <c r="G1823" i="1"/>
  <c r="G1822" i="1"/>
  <c r="G1821" i="1"/>
  <c r="G1820" i="1"/>
  <c r="G1819" i="1"/>
  <c r="G1818" i="1"/>
  <c r="G1817" i="1"/>
  <c r="G1816" i="1"/>
  <c r="G1815" i="1"/>
  <c r="G1814" i="1"/>
  <c r="G1813" i="1"/>
  <c r="G1812" i="1"/>
  <c r="G1811" i="1"/>
  <c r="G1810" i="1"/>
  <c r="G1809" i="1"/>
  <c r="G1808" i="1"/>
  <c r="G1807" i="1"/>
  <c r="G1806" i="1"/>
  <c r="G1805" i="1"/>
  <c r="G1804" i="1"/>
  <c r="G1803" i="1"/>
  <c r="G1802" i="1"/>
  <c r="G1801" i="1"/>
  <c r="G1800" i="1"/>
  <c r="G1799" i="1"/>
  <c r="G1798" i="1"/>
  <c r="G1797" i="1"/>
  <c r="G1796" i="1"/>
  <c r="G1795" i="1"/>
  <c r="G1794" i="1"/>
  <c r="G1793" i="1"/>
  <c r="G1792" i="1"/>
  <c r="G1791" i="1"/>
  <c r="G1790" i="1"/>
  <c r="G1789" i="1"/>
  <c r="G1788" i="1"/>
  <c r="G1787" i="1"/>
  <c r="G1786" i="1"/>
  <c r="G1785" i="1"/>
  <c r="G1784" i="1"/>
  <c r="G1783" i="1"/>
  <c r="G1782" i="1"/>
  <c r="G1781" i="1"/>
  <c r="G1780" i="1"/>
  <c r="G1779" i="1"/>
  <c r="G1778" i="1"/>
  <c r="G1777" i="1"/>
  <c r="G1776" i="1"/>
  <c r="G1775" i="1"/>
  <c r="G1774" i="1"/>
  <c r="G1773" i="1"/>
  <c r="G1772" i="1"/>
  <c r="G1771" i="1"/>
  <c r="G1770" i="1"/>
  <c r="G1769" i="1"/>
  <c r="G1768" i="1"/>
  <c r="G1767" i="1"/>
  <c r="G1766" i="1"/>
  <c r="G1765" i="1"/>
  <c r="G1764" i="1"/>
  <c r="G1763" i="1"/>
  <c r="G1762" i="1"/>
  <c r="G1761" i="1"/>
  <c r="G1760" i="1"/>
  <c r="G1759" i="1"/>
  <c r="G1758" i="1"/>
  <c r="G1757" i="1"/>
  <c r="G1756" i="1"/>
  <c r="G1755" i="1"/>
  <c r="G1754" i="1"/>
  <c r="G1753" i="1"/>
  <c r="G1752" i="1"/>
  <c r="G1751" i="1"/>
  <c r="G1750" i="1"/>
  <c r="G1749" i="1"/>
  <c r="G1748" i="1"/>
  <c r="G1747" i="1"/>
  <c r="G1746" i="1"/>
  <c r="G1745" i="1"/>
  <c r="G1744" i="1"/>
  <c r="G1743" i="1"/>
  <c r="G1742" i="1"/>
  <c r="G1741" i="1"/>
  <c r="G1740" i="1"/>
  <c r="G1739" i="1"/>
  <c r="G1738" i="1"/>
  <c r="G1737" i="1"/>
  <c r="G1736" i="1"/>
  <c r="G1735" i="1"/>
  <c r="G1734" i="1"/>
  <c r="G1733" i="1"/>
  <c r="G1732" i="1"/>
  <c r="G1731" i="1"/>
  <c r="G1730" i="1"/>
  <c r="G1729" i="1"/>
  <c r="G1728" i="1"/>
  <c r="G1727" i="1"/>
  <c r="G1726" i="1"/>
  <c r="G1725" i="1"/>
  <c r="G1724" i="1"/>
  <c r="G1723" i="1"/>
  <c r="G1722" i="1"/>
  <c r="G1721" i="1"/>
  <c r="G1720" i="1"/>
  <c r="G1719" i="1"/>
  <c r="G1718" i="1"/>
  <c r="G1717" i="1"/>
  <c r="G1716" i="1"/>
  <c r="G1715" i="1"/>
  <c r="G1714" i="1"/>
  <c r="G1713" i="1"/>
  <c r="G1712" i="1"/>
  <c r="G1711" i="1"/>
  <c r="G1710" i="1"/>
  <c r="G1709" i="1"/>
  <c r="G1708" i="1"/>
  <c r="G1707" i="1"/>
  <c r="G1706" i="1"/>
  <c r="G1705" i="1"/>
  <c r="G1704" i="1"/>
  <c r="G1703" i="1"/>
  <c r="G1702" i="1"/>
  <c r="G1701" i="1"/>
  <c r="G1700" i="1"/>
  <c r="G1699" i="1"/>
  <c r="G1698" i="1"/>
  <c r="G1697" i="1"/>
  <c r="G1696" i="1"/>
  <c r="G1695" i="1"/>
  <c r="G1694" i="1"/>
  <c r="G1693" i="1"/>
  <c r="G1692" i="1"/>
  <c r="G1691" i="1"/>
  <c r="G1690" i="1"/>
  <c r="G1689" i="1"/>
  <c r="G1688" i="1"/>
  <c r="G1687" i="1"/>
  <c r="G1686" i="1"/>
  <c r="G1685" i="1"/>
  <c r="G1684" i="1"/>
  <c r="G1683" i="1"/>
  <c r="G1682" i="1"/>
  <c r="G1681" i="1"/>
  <c r="G1680" i="1"/>
  <c r="G1679" i="1"/>
  <c r="G1678" i="1"/>
  <c r="G1677" i="1"/>
  <c r="G1676" i="1"/>
  <c r="G1675" i="1"/>
  <c r="G1674" i="1"/>
  <c r="G1673" i="1"/>
  <c r="G1672" i="1"/>
  <c r="G1671" i="1"/>
  <c r="G1670" i="1"/>
  <c r="G1669" i="1"/>
  <c r="G1668" i="1"/>
  <c r="G1667" i="1"/>
  <c r="G1666" i="1"/>
  <c r="G1665" i="1"/>
  <c r="G1664" i="1"/>
  <c r="G1663" i="1"/>
  <c r="G1662" i="1"/>
  <c r="G1661" i="1"/>
  <c r="G1660" i="1"/>
  <c r="G1659" i="1"/>
  <c r="G1658" i="1"/>
  <c r="G1657" i="1"/>
  <c r="G1656" i="1"/>
  <c r="G1655" i="1"/>
  <c r="G1654" i="1"/>
  <c r="G1653" i="1"/>
  <c r="G1652" i="1"/>
  <c r="G1651" i="1"/>
  <c r="G1650" i="1"/>
  <c r="G1649" i="1"/>
  <c r="G1648" i="1"/>
  <c r="G1647" i="1"/>
  <c r="G1646" i="1"/>
  <c r="G1645" i="1"/>
  <c r="G1644" i="1"/>
  <c r="G1643" i="1"/>
  <c r="G1642" i="1"/>
  <c r="G1641" i="1"/>
  <c r="G1640" i="1"/>
  <c r="G1639" i="1"/>
  <c r="G1638" i="1"/>
  <c r="G1637" i="1"/>
  <c r="G1636" i="1"/>
  <c r="G1635" i="1"/>
  <c r="G1634" i="1"/>
  <c r="G1633" i="1"/>
  <c r="G1632" i="1"/>
  <c r="G1631" i="1"/>
  <c r="G1630" i="1"/>
  <c r="G1629" i="1"/>
  <c r="G1628" i="1"/>
  <c r="G1627" i="1"/>
  <c r="G1626" i="1"/>
  <c r="G1625" i="1"/>
  <c r="G1624" i="1"/>
  <c r="G1623" i="1"/>
  <c r="G1622" i="1"/>
  <c r="G1621" i="1"/>
  <c r="G1620" i="1"/>
  <c r="G1619" i="1"/>
  <c r="G1618" i="1"/>
  <c r="G1617" i="1"/>
  <c r="G1616" i="1"/>
  <c r="G1615" i="1"/>
  <c r="G1614" i="1"/>
  <c r="G1613" i="1"/>
  <c r="G1612" i="1"/>
  <c r="G1611" i="1"/>
  <c r="G1610" i="1"/>
  <c r="G1609" i="1"/>
  <c r="G1608" i="1"/>
  <c r="G1607" i="1"/>
  <c r="G1606" i="1"/>
  <c r="G1605" i="1"/>
  <c r="G1604" i="1"/>
  <c r="G1603" i="1"/>
  <c r="G1602" i="1"/>
  <c r="G1601" i="1"/>
  <c r="G1600" i="1"/>
  <c r="G1599" i="1"/>
  <c r="G1598" i="1"/>
  <c r="G1597" i="1"/>
  <c r="G1596" i="1"/>
  <c r="G1595" i="1"/>
  <c r="G1594" i="1"/>
  <c r="G1593" i="1"/>
  <c r="G1592" i="1"/>
  <c r="G1591" i="1"/>
  <c r="G1590" i="1"/>
  <c r="G1589" i="1"/>
  <c r="G1588" i="1"/>
  <c r="G1587" i="1"/>
  <c r="G1586" i="1"/>
  <c r="G1585" i="1"/>
  <c r="G1584" i="1"/>
  <c r="G1583" i="1"/>
  <c r="G1582" i="1"/>
  <c r="G1581" i="1"/>
  <c r="G1580" i="1"/>
  <c r="G1579" i="1"/>
  <c r="G1578" i="1"/>
  <c r="G1577" i="1"/>
  <c r="G1576" i="1"/>
  <c r="G1575" i="1"/>
  <c r="G1574" i="1"/>
  <c r="G1573" i="1"/>
  <c r="G1572" i="1"/>
  <c r="G1571" i="1"/>
  <c r="G1570" i="1"/>
  <c r="G1569" i="1"/>
  <c r="G1568" i="1"/>
  <c r="G1567" i="1"/>
  <c r="G1566" i="1"/>
  <c r="G1565" i="1"/>
  <c r="G1564" i="1"/>
  <c r="G1563" i="1"/>
  <c r="G1562" i="1"/>
  <c r="G1561" i="1"/>
  <c r="G1560" i="1"/>
  <c r="G1559" i="1"/>
  <c r="G1558" i="1"/>
  <c r="G1557" i="1"/>
  <c r="G1556" i="1"/>
  <c r="G1555" i="1"/>
  <c r="G1554" i="1"/>
  <c r="G1553" i="1"/>
  <c r="G1552" i="1"/>
  <c r="G1551" i="1"/>
  <c r="G1550" i="1"/>
  <c r="G1549" i="1"/>
  <c r="G1548" i="1"/>
  <c r="G1547" i="1"/>
  <c r="G1546" i="1"/>
  <c r="G1545" i="1"/>
  <c r="G1544" i="1"/>
  <c r="G1543" i="1"/>
  <c r="G1542" i="1"/>
  <c r="G1541" i="1"/>
  <c r="G1540" i="1"/>
  <c r="G1539" i="1"/>
  <c r="G1538" i="1"/>
  <c r="G1537" i="1"/>
  <c r="G1536" i="1"/>
  <c r="G1535" i="1"/>
  <c r="G1534" i="1"/>
  <c r="G1533" i="1"/>
  <c r="G1532" i="1"/>
  <c r="G1531" i="1"/>
  <c r="G1530" i="1"/>
  <c r="G1529" i="1"/>
  <c r="G1528" i="1"/>
  <c r="G1527" i="1"/>
  <c r="G1526" i="1"/>
  <c r="G1525" i="1"/>
  <c r="G1524" i="1"/>
  <c r="G1523" i="1"/>
  <c r="G1522" i="1"/>
  <c r="G1521" i="1"/>
  <c r="G1520" i="1"/>
  <c r="G1519" i="1"/>
  <c r="G1518" i="1"/>
  <c r="G1517" i="1"/>
  <c r="G1516" i="1"/>
  <c r="G1515" i="1"/>
  <c r="G1514" i="1"/>
  <c r="G1513" i="1"/>
  <c r="G1512" i="1"/>
  <c r="G1511" i="1"/>
  <c r="G1510" i="1"/>
  <c r="G1509" i="1"/>
  <c r="G1508" i="1"/>
  <c r="G1507" i="1"/>
  <c r="G1506" i="1"/>
  <c r="G1505" i="1"/>
  <c r="G1504" i="1"/>
  <c r="G1503" i="1"/>
  <c r="G1502" i="1"/>
  <c r="G1501" i="1"/>
  <c r="G1500" i="1"/>
  <c r="G1499" i="1"/>
  <c r="G1498" i="1"/>
  <c r="G1497" i="1"/>
  <c r="G1496" i="1"/>
  <c r="G1495" i="1"/>
  <c r="G1494" i="1"/>
  <c r="G1493" i="1"/>
  <c r="G1492" i="1"/>
  <c r="G1491" i="1"/>
  <c r="G1490" i="1"/>
  <c r="G1489" i="1"/>
  <c r="G1488" i="1"/>
  <c r="G1487" i="1"/>
  <c r="G1486" i="1"/>
  <c r="G1485" i="1"/>
  <c r="G1484" i="1"/>
  <c r="G1483" i="1"/>
  <c r="G1482" i="1"/>
  <c r="G1481" i="1"/>
  <c r="G1480" i="1"/>
  <c r="G1479" i="1"/>
  <c r="G1478" i="1"/>
  <c r="G1477" i="1"/>
  <c r="G1476" i="1"/>
  <c r="G1475" i="1"/>
  <c r="G1474" i="1"/>
  <c r="G1473" i="1"/>
  <c r="G1472" i="1"/>
  <c r="G1471" i="1"/>
  <c r="G1470" i="1"/>
  <c r="G1469" i="1"/>
  <c r="G1468" i="1"/>
  <c r="G1467" i="1"/>
  <c r="G1466" i="1"/>
  <c r="G1465" i="1"/>
  <c r="G1464" i="1"/>
  <c r="G1463" i="1"/>
  <c r="G1462" i="1"/>
  <c r="G1461" i="1"/>
  <c r="G1460" i="1"/>
  <c r="G1459" i="1"/>
  <c r="G1458" i="1"/>
  <c r="G1457" i="1"/>
  <c r="G1456" i="1"/>
  <c r="G1455" i="1"/>
  <c r="G1454" i="1"/>
  <c r="G1453" i="1"/>
  <c r="G1452" i="1"/>
  <c r="G1451" i="1"/>
  <c r="G1450" i="1"/>
  <c r="G1449" i="1"/>
  <c r="G1448" i="1"/>
  <c r="G1447" i="1"/>
  <c r="G1446" i="1"/>
  <c r="G1445" i="1"/>
  <c r="G1444" i="1"/>
  <c r="G1443" i="1"/>
  <c r="G1442" i="1"/>
  <c r="G1441" i="1"/>
  <c r="G1440" i="1"/>
  <c r="G1439" i="1"/>
  <c r="G1438" i="1"/>
  <c r="G1437" i="1"/>
  <c r="G1436" i="1"/>
  <c r="G1435" i="1"/>
  <c r="G1434" i="1"/>
  <c r="G1433" i="1"/>
  <c r="G1432" i="1"/>
  <c r="G1431" i="1"/>
  <c r="G1430" i="1"/>
  <c r="G1429" i="1"/>
  <c r="G1428" i="1"/>
  <c r="G1427" i="1"/>
  <c r="G1426" i="1"/>
  <c r="G1425" i="1"/>
  <c r="G1424" i="1"/>
  <c r="G1423" i="1"/>
  <c r="G1422" i="1"/>
  <c r="G1421" i="1"/>
  <c r="G1420" i="1"/>
  <c r="G1419" i="1"/>
  <c r="G1418" i="1"/>
  <c r="G1417" i="1"/>
  <c r="G1416" i="1"/>
  <c r="G1415" i="1"/>
  <c r="G1414" i="1"/>
  <c r="G1413" i="1"/>
  <c r="G1412" i="1"/>
  <c r="G1411" i="1"/>
  <c r="G1410" i="1"/>
  <c r="G1409" i="1"/>
  <c r="G1408" i="1"/>
  <c r="G1407" i="1"/>
  <c r="G1406" i="1"/>
  <c r="G1405" i="1"/>
  <c r="G1404" i="1"/>
  <c r="G1403" i="1"/>
  <c r="G1402" i="1"/>
  <c r="G1401" i="1"/>
  <c r="G1400" i="1"/>
  <c r="G1399" i="1"/>
  <c r="G1398" i="1"/>
  <c r="G1397" i="1"/>
  <c r="G1396" i="1"/>
  <c r="G1395" i="1"/>
  <c r="G1313" i="1" l="1"/>
  <c r="G1312" i="1"/>
  <c r="G1311" i="1"/>
  <c r="G1310" i="1"/>
  <c r="G1309" i="1"/>
  <c r="G1308" i="1"/>
  <c r="G1307" i="1"/>
  <c r="G1306" i="1"/>
  <c r="G1305" i="1"/>
  <c r="G1304" i="1"/>
  <c r="G1303" i="1"/>
  <c r="G1302" i="1"/>
  <c r="G1301" i="1"/>
  <c r="G1300" i="1"/>
  <c r="G1299" i="1"/>
  <c r="G1298" i="1"/>
  <c r="G1297" i="1"/>
  <c r="G1296" i="1"/>
  <c r="G1295" i="1"/>
  <c r="G1294" i="1"/>
  <c r="G1293" i="1"/>
  <c r="G1292" i="1"/>
  <c r="G1291" i="1"/>
  <c r="G1290" i="1"/>
  <c r="G1289" i="1"/>
  <c r="G1288" i="1"/>
  <c r="G1287" i="1"/>
  <c r="G1286" i="1"/>
  <c r="G1285" i="1"/>
  <c r="G1284" i="1"/>
  <c r="G1283" i="1"/>
  <c r="G1282" i="1"/>
  <c r="G1281" i="1"/>
  <c r="G1280" i="1"/>
  <c r="G1279" i="1"/>
  <c r="G1278" i="1"/>
  <c r="G1277" i="1"/>
  <c r="G1276" i="1"/>
  <c r="G1275" i="1"/>
  <c r="G1274" i="1"/>
  <c r="G1273" i="1"/>
  <c r="G1272" i="1"/>
  <c r="G1271" i="1"/>
  <c r="G1270" i="1"/>
  <c r="G1269" i="1"/>
  <c r="G1268" i="1"/>
  <c r="G1267" i="1"/>
  <c r="G1266" i="1"/>
  <c r="G1265" i="1"/>
  <c r="G1264" i="1"/>
  <c r="G1263" i="1"/>
  <c r="G1262" i="1"/>
  <c r="G1261" i="1"/>
  <c r="G1260" i="1"/>
  <c r="G1259" i="1"/>
  <c r="G1258" i="1"/>
  <c r="G1257" i="1"/>
  <c r="G1256" i="1"/>
  <c r="G1255" i="1"/>
  <c r="G1254" i="1"/>
  <c r="G1253" i="1"/>
  <c r="G1252" i="1"/>
  <c r="G1251" i="1"/>
  <c r="G1250" i="1"/>
  <c r="G1249" i="1"/>
  <c r="G1248" i="1"/>
  <c r="G1247" i="1"/>
  <c r="G1246" i="1"/>
  <c r="G1245" i="1"/>
  <c r="G1244" i="1"/>
  <c r="G1243" i="1"/>
  <c r="G1242" i="1"/>
  <c r="G1241" i="1"/>
  <c r="G1240" i="1"/>
  <c r="G1239" i="1"/>
  <c r="G1238" i="1"/>
  <c r="G1237" i="1"/>
  <c r="G1236" i="1"/>
  <c r="G1235" i="1"/>
  <c r="G1234" i="1"/>
  <c r="G1233" i="1"/>
  <c r="G1232" i="1"/>
  <c r="G1231" i="1"/>
  <c r="G1230" i="1"/>
  <c r="G1229" i="1"/>
  <c r="G1228" i="1"/>
  <c r="G1227" i="1"/>
  <c r="G1226" i="1"/>
  <c r="G1225" i="1"/>
  <c r="G1224" i="1"/>
  <c r="G1223" i="1"/>
  <c r="G1222" i="1"/>
  <c r="G1221" i="1"/>
  <c r="G1220" i="1"/>
  <c r="G1219" i="1"/>
  <c r="G1218" i="1"/>
  <c r="G1217" i="1"/>
  <c r="G1216" i="1"/>
  <c r="G1215" i="1"/>
  <c r="G1214" i="1"/>
  <c r="G1213" i="1"/>
  <c r="G1212" i="1"/>
  <c r="G1211" i="1"/>
  <c r="G1210" i="1"/>
  <c r="G1209" i="1"/>
  <c r="G1208" i="1"/>
  <c r="G1207" i="1"/>
  <c r="G1206" i="1"/>
  <c r="G1205" i="1"/>
  <c r="G1204" i="1"/>
  <c r="G1203" i="1"/>
  <c r="G1202" i="1"/>
  <c r="G1201" i="1"/>
  <c r="G1200" i="1"/>
  <c r="G1199" i="1"/>
  <c r="G1198" i="1"/>
  <c r="G1197" i="1"/>
  <c r="G1196" i="1"/>
  <c r="G1195" i="1"/>
  <c r="G1194" i="1"/>
  <c r="G1193" i="1"/>
  <c r="G1192" i="1"/>
  <c r="G1191" i="1"/>
  <c r="G1190" i="1"/>
  <c r="G1189" i="1"/>
  <c r="G1188" i="1"/>
  <c r="G1187" i="1"/>
  <c r="G1186" i="1"/>
  <c r="G1185" i="1"/>
  <c r="G1184" i="1"/>
  <c r="G1183" i="1"/>
  <c r="G1182" i="1"/>
  <c r="G1181" i="1"/>
  <c r="G1180" i="1"/>
  <c r="G1179" i="1"/>
  <c r="G1178" i="1"/>
  <c r="G1177" i="1"/>
  <c r="G1176" i="1"/>
  <c r="G1175" i="1"/>
  <c r="G1174" i="1"/>
  <c r="G1173" i="1"/>
  <c r="G1172" i="1"/>
  <c r="G1171" i="1"/>
  <c r="G1170" i="1"/>
  <c r="G1169" i="1"/>
  <c r="G1168" i="1"/>
  <c r="G1167" i="1"/>
  <c r="G1166" i="1"/>
  <c r="G1165" i="1"/>
  <c r="G1164" i="1"/>
  <c r="G1163" i="1"/>
  <c r="G1162" i="1"/>
  <c r="G1161" i="1"/>
  <c r="G1160" i="1"/>
  <c r="G1159" i="1"/>
  <c r="G1158" i="1"/>
  <c r="G1157" i="1"/>
  <c r="G1156" i="1"/>
  <c r="G1155" i="1"/>
  <c r="G1154" i="1"/>
  <c r="G1153" i="1"/>
  <c r="G1152" i="1"/>
  <c r="G1151" i="1"/>
  <c r="G1150" i="1"/>
  <c r="G1149" i="1"/>
  <c r="G1148" i="1"/>
  <c r="G1147" i="1"/>
  <c r="G1146" i="1"/>
  <c r="G1145" i="1"/>
  <c r="G1144" i="1"/>
  <c r="G1143" i="1"/>
  <c r="G1142" i="1"/>
  <c r="G1141" i="1"/>
  <c r="G1140" i="1"/>
  <c r="G1139" i="1"/>
  <c r="G1138" i="1"/>
  <c r="G1137" i="1"/>
  <c r="G1136" i="1"/>
  <c r="G1135" i="1"/>
  <c r="G1134" i="1"/>
  <c r="G1133" i="1"/>
  <c r="G1132" i="1"/>
  <c r="G1131" i="1"/>
  <c r="G1130" i="1"/>
  <c r="G1129" i="1"/>
  <c r="G1128" i="1"/>
  <c r="G1127" i="1"/>
  <c r="G1126" i="1"/>
  <c r="G1125" i="1"/>
  <c r="G1124" i="1"/>
  <c r="G1123" i="1"/>
  <c r="G1122" i="1"/>
  <c r="G1121" i="1"/>
  <c r="G1120" i="1"/>
  <c r="G1119" i="1"/>
  <c r="G1118" i="1"/>
  <c r="G1117" i="1"/>
  <c r="G1116" i="1"/>
  <c r="G1115" i="1"/>
  <c r="G1114" i="1"/>
  <c r="G1113" i="1"/>
  <c r="G1112" i="1"/>
  <c r="G1111" i="1"/>
  <c r="G1110" i="1"/>
  <c r="G1109" i="1"/>
  <c r="G1108" i="1"/>
  <c r="G1107" i="1"/>
  <c r="G1106" i="1"/>
  <c r="G1105" i="1"/>
  <c r="G1104" i="1"/>
  <c r="G1103" i="1"/>
  <c r="G1102" i="1"/>
  <c r="G1101" i="1"/>
  <c r="G1100" i="1"/>
  <c r="G1099" i="1"/>
  <c r="G1098" i="1"/>
  <c r="G1097" i="1"/>
  <c r="G1096" i="1"/>
  <c r="G1095" i="1"/>
  <c r="G1094" i="1"/>
  <c r="G1093" i="1"/>
  <c r="G1092" i="1"/>
  <c r="G1091" i="1"/>
  <c r="G1090" i="1"/>
  <c r="G1089" i="1"/>
  <c r="G1088" i="1"/>
  <c r="G1087" i="1"/>
  <c r="G1086" i="1"/>
  <c r="G1085" i="1"/>
  <c r="G1084" i="1"/>
  <c r="G1083" i="1"/>
  <c r="G1082" i="1"/>
  <c r="G1081" i="1"/>
  <c r="G1080" i="1"/>
  <c r="G1079" i="1"/>
  <c r="G1078" i="1"/>
  <c r="G1077" i="1"/>
  <c r="G1076" i="1"/>
  <c r="G1075" i="1"/>
  <c r="G1074" i="1"/>
  <c r="G1073" i="1"/>
  <c r="G1072" i="1"/>
  <c r="G1071" i="1"/>
  <c r="G1070" i="1"/>
  <c r="G1069" i="1"/>
  <c r="G1068" i="1"/>
  <c r="G1067" i="1"/>
  <c r="G1066" i="1"/>
  <c r="G1065" i="1"/>
  <c r="G1064" i="1"/>
  <c r="G1063" i="1"/>
  <c r="G1062" i="1"/>
  <c r="G1061" i="1"/>
  <c r="G1060" i="1"/>
  <c r="G1059" i="1"/>
  <c r="G1058" i="1"/>
  <c r="G1057" i="1"/>
  <c r="G1056" i="1"/>
  <c r="G1055" i="1"/>
  <c r="G1054" i="1"/>
  <c r="G1053" i="1"/>
  <c r="G1052" i="1"/>
  <c r="G1051" i="1"/>
  <c r="G1050" i="1"/>
  <c r="G1049" i="1"/>
  <c r="G1048" i="1"/>
  <c r="G1047" i="1"/>
  <c r="G1046" i="1"/>
  <c r="G1045" i="1"/>
  <c r="G1044" i="1"/>
  <c r="G1043" i="1"/>
  <c r="G1042" i="1"/>
  <c r="G1041" i="1"/>
  <c r="G1040" i="1"/>
  <c r="G1039" i="1"/>
  <c r="G1038"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G992" i="1"/>
  <c r="G991" i="1"/>
  <c r="G990" i="1"/>
  <c r="G989" i="1"/>
  <c r="G988" i="1"/>
  <c r="G987" i="1"/>
  <c r="G986" i="1"/>
  <c r="G985" i="1"/>
  <c r="G984" i="1"/>
  <c r="G983" i="1"/>
  <c r="G982" i="1"/>
  <c r="G981" i="1"/>
  <c r="G980" i="1"/>
  <c r="G979" i="1"/>
  <c r="G978" i="1"/>
  <c r="G977" i="1"/>
  <c r="G976" i="1"/>
  <c r="G975" i="1"/>
  <c r="G974" i="1"/>
  <c r="G973" i="1"/>
  <c r="G972" i="1"/>
  <c r="G971" i="1"/>
  <c r="G970" i="1"/>
  <c r="G969" i="1"/>
  <c r="G968" i="1"/>
  <c r="G967" i="1"/>
  <c r="G966" i="1"/>
  <c r="G965" i="1"/>
  <c r="G964" i="1"/>
  <c r="G963" i="1"/>
  <c r="G962" i="1"/>
  <c r="G961" i="1"/>
  <c r="G960" i="1"/>
  <c r="G959" i="1"/>
  <c r="G958" i="1"/>
  <c r="G957" i="1"/>
  <c r="G956" i="1"/>
  <c r="G955" i="1"/>
  <c r="G954" i="1"/>
  <c r="G953" i="1"/>
  <c r="G952" i="1"/>
  <c r="G951" i="1"/>
  <c r="G950" i="1"/>
  <c r="G949" i="1"/>
  <c r="G948" i="1"/>
  <c r="G947" i="1"/>
  <c r="G946" i="1"/>
  <c r="G945" i="1"/>
  <c r="G944" i="1"/>
  <c r="G943" i="1"/>
  <c r="G942" i="1"/>
  <c r="G941" i="1"/>
  <c r="G940" i="1"/>
  <c r="G939" i="1"/>
  <c r="G938" i="1"/>
  <c r="G937" i="1"/>
  <c r="G936" i="1"/>
  <c r="G935" i="1"/>
  <c r="G934" i="1"/>
  <c r="G933" i="1"/>
  <c r="G932" i="1"/>
  <c r="G931" i="1"/>
  <c r="G930" i="1"/>
  <c r="G929" i="1"/>
  <c r="G928" i="1"/>
  <c r="G927" i="1"/>
  <c r="G926" i="1"/>
  <c r="G925" i="1"/>
  <c r="G924" i="1"/>
  <c r="G923" i="1"/>
  <c r="G922" i="1"/>
  <c r="G921" i="1"/>
  <c r="G920" i="1"/>
  <c r="G919" i="1"/>
  <c r="G918" i="1"/>
  <c r="G917" i="1"/>
  <c r="G916" i="1"/>
  <c r="G915" i="1"/>
  <c r="G914" i="1"/>
  <c r="G913" i="1"/>
  <c r="G912" i="1"/>
  <c r="G911" i="1"/>
  <c r="G910" i="1"/>
  <c r="G909" i="1"/>
  <c r="G908" i="1"/>
  <c r="G907" i="1"/>
  <c r="G906" i="1"/>
  <c r="G905" i="1"/>
  <c r="G904" i="1"/>
  <c r="G903" i="1"/>
  <c r="G902" i="1"/>
  <c r="G901" i="1"/>
  <c r="G900" i="1"/>
  <c r="G899" i="1"/>
  <c r="G898" i="1"/>
  <c r="G897" i="1"/>
  <c r="G896" i="1"/>
  <c r="G895" i="1"/>
  <c r="G894" i="1"/>
  <c r="G893" i="1"/>
  <c r="G892" i="1"/>
  <c r="G891" i="1"/>
  <c r="G890" i="1"/>
  <c r="G889" i="1"/>
  <c r="G888" i="1"/>
  <c r="G887" i="1"/>
  <c r="G886" i="1"/>
  <c r="G885" i="1"/>
  <c r="G884" i="1"/>
  <c r="G883" i="1"/>
  <c r="G882" i="1"/>
  <c r="G881" i="1"/>
  <c r="G880" i="1"/>
  <c r="G879" i="1"/>
  <c r="G878" i="1"/>
  <c r="G877" i="1"/>
  <c r="G876" i="1"/>
  <c r="G875" i="1"/>
  <c r="G874" i="1"/>
  <c r="G873" i="1"/>
  <c r="G872" i="1"/>
  <c r="G871" i="1"/>
  <c r="G870" i="1"/>
  <c r="G869" i="1"/>
  <c r="G868" i="1"/>
  <c r="G867" i="1"/>
  <c r="G866" i="1"/>
  <c r="G865" i="1"/>
  <c r="G864" i="1"/>
  <c r="G863" i="1"/>
  <c r="G862" i="1"/>
  <c r="G861" i="1"/>
  <c r="G860" i="1"/>
  <c r="G859"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5" i="1"/>
  <c r="G814" i="1"/>
  <c r="G813" i="1"/>
  <c r="G812" i="1"/>
  <c r="G811" i="1"/>
  <c r="G810" i="1"/>
  <c r="G809" i="1"/>
  <c r="G808" i="1"/>
  <c r="G807" i="1"/>
  <c r="G806" i="1"/>
  <c r="G805" i="1"/>
  <c r="G804" i="1"/>
  <c r="G803" i="1"/>
  <c r="G802" i="1"/>
  <c r="G801" i="1"/>
  <c r="G800" i="1"/>
  <c r="G799" i="1"/>
  <c r="G798" i="1"/>
  <c r="G797" i="1"/>
  <c r="G796" i="1"/>
  <c r="G795" i="1"/>
  <c r="G794" i="1"/>
  <c r="G793" i="1"/>
  <c r="G792" i="1"/>
  <c r="G791" i="1"/>
  <c r="G790" i="1"/>
  <c r="G789" i="1"/>
  <c r="G788" i="1"/>
  <c r="G787" i="1"/>
  <c r="G786" i="1"/>
  <c r="G785" i="1"/>
  <c r="G784" i="1"/>
  <c r="G783" i="1"/>
  <c r="G782" i="1"/>
  <c r="G781" i="1"/>
  <c r="G780" i="1"/>
  <c r="G779"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2" i="1"/>
  <c r="G741" i="1"/>
  <c r="G740" i="1"/>
  <c r="G739" i="1"/>
  <c r="G738" i="1"/>
  <c r="G737" i="1"/>
  <c r="G736" i="1"/>
  <c r="G735" i="1"/>
  <c r="G734" i="1"/>
  <c r="G733" i="1"/>
  <c r="G732" i="1"/>
  <c r="G731" i="1"/>
  <c r="G730" i="1"/>
  <c r="G729" i="1"/>
  <c r="G728" i="1"/>
  <c r="G727" i="1"/>
  <c r="G726" i="1"/>
  <c r="G725" i="1"/>
  <c r="G724" i="1"/>
  <c r="G723" i="1"/>
  <c r="G722" i="1"/>
  <c r="G721" i="1"/>
  <c r="G720" i="1"/>
  <c r="G719" i="1"/>
  <c r="G718" i="1"/>
  <c r="G717" i="1"/>
  <c r="G716" i="1"/>
  <c r="G715" i="1"/>
  <c r="G714" i="1"/>
  <c r="G713" i="1"/>
  <c r="G712" i="1"/>
  <c r="G711" i="1"/>
  <c r="G710" i="1"/>
  <c r="G709" i="1"/>
  <c r="G708" i="1"/>
  <c r="G707" i="1"/>
  <c r="G706"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9" i="1"/>
  <c r="G678" i="1"/>
  <c r="G677" i="1"/>
  <c r="G676" i="1"/>
  <c r="G675" i="1"/>
  <c r="G674" i="1"/>
  <c r="G673" i="1"/>
  <c r="G672" i="1"/>
  <c r="G671" i="1"/>
  <c r="G670" i="1"/>
  <c r="G669" i="1"/>
  <c r="G668" i="1"/>
  <c r="G667" i="1"/>
  <c r="G666" i="1"/>
  <c r="G665" i="1"/>
  <c r="G664" i="1"/>
  <c r="G663" i="1"/>
  <c r="G662" i="1"/>
  <c r="G661" i="1"/>
  <c r="G660" i="1"/>
  <c r="G659" i="1"/>
  <c r="G658" i="1"/>
  <c r="G657" i="1"/>
  <c r="G656" i="1"/>
  <c r="G655" i="1"/>
  <c r="G654" i="1"/>
  <c r="G653" i="1"/>
  <c r="G652" i="1"/>
  <c r="G651" i="1"/>
  <c r="G650" i="1"/>
  <c r="G649" i="1"/>
  <c r="G648" i="1"/>
  <c r="G647" i="1"/>
  <c r="G646" i="1"/>
  <c r="G645" i="1"/>
  <c r="G644" i="1"/>
  <c r="G643" i="1"/>
  <c r="G642" i="1"/>
  <c r="G641" i="1"/>
  <c r="G640" i="1"/>
  <c r="G639" i="1"/>
  <c r="G638" i="1"/>
  <c r="G637" i="1"/>
  <c r="G636" i="1"/>
  <c r="G635" i="1"/>
  <c r="G634" i="1"/>
  <c r="G633" i="1"/>
  <c r="G632" i="1"/>
  <c r="G631" i="1"/>
  <c r="G630" i="1"/>
  <c r="G629" i="1"/>
  <c r="G628" i="1"/>
  <c r="G627" i="1"/>
  <c r="G626" i="1"/>
  <c r="G625" i="1"/>
  <c r="G624" i="1"/>
  <c r="G623" i="1"/>
  <c r="G622" i="1"/>
  <c r="G621" i="1"/>
  <c r="G620" i="1"/>
  <c r="G619" i="1"/>
  <c r="G618" i="1"/>
  <c r="G617" i="1"/>
  <c r="G616" i="1"/>
  <c r="G615" i="1"/>
  <c r="G614" i="1"/>
  <c r="G613" i="1"/>
  <c r="G612" i="1"/>
  <c r="G611" i="1"/>
  <c r="G610" i="1"/>
  <c r="G609" i="1"/>
  <c r="G608" i="1"/>
  <c r="G607" i="1"/>
  <c r="G606" i="1"/>
  <c r="G605" i="1"/>
  <c r="G604" i="1"/>
  <c r="G603" i="1"/>
  <c r="G602" i="1"/>
  <c r="G601" i="1"/>
  <c r="G600" i="1"/>
  <c r="G599" i="1"/>
  <c r="G598" i="1"/>
  <c r="G597" i="1"/>
  <c r="G596" i="1"/>
  <c r="G595" i="1"/>
  <c r="G594" i="1"/>
  <c r="G593" i="1"/>
  <c r="G592" i="1"/>
  <c r="G591" i="1"/>
  <c r="G590" i="1"/>
  <c r="G589" i="1"/>
  <c r="G588" i="1"/>
  <c r="G587" i="1"/>
  <c r="G586" i="1"/>
  <c r="G585" i="1"/>
  <c r="G584" i="1"/>
  <c r="G583" i="1"/>
  <c r="G582" i="1"/>
  <c r="G581" i="1"/>
  <c r="G580" i="1"/>
  <c r="G579" i="1"/>
  <c r="G578" i="1"/>
  <c r="G577" i="1"/>
  <c r="G576" i="1"/>
  <c r="G575" i="1"/>
  <c r="G574" i="1"/>
  <c r="G573" i="1"/>
  <c r="G572" i="1"/>
  <c r="G571" i="1"/>
  <c r="G570" i="1"/>
  <c r="G569" i="1"/>
  <c r="G568" i="1"/>
  <c r="G567" i="1"/>
  <c r="B3" i="3"/>
  <c r="B4" i="3"/>
  <c r="B6" i="3"/>
  <c r="G1314" i="1" l="1"/>
  <c r="B5" i="3" s="1"/>
  <c r="G1315" i="1"/>
  <c r="G1316" i="1"/>
  <c r="G1317" i="1"/>
  <c r="G1318" i="1"/>
  <c r="G1319" i="1"/>
  <c r="G1320" i="1"/>
  <c r="G1321" i="1"/>
  <c r="G1322" i="1"/>
  <c r="G1323" i="1"/>
  <c r="G1324" i="1"/>
  <c r="G1325" i="1"/>
  <c r="G1326" i="1"/>
  <c r="G1327" i="1"/>
  <c r="G1328" i="1"/>
  <c r="G1329" i="1"/>
  <c r="G1330" i="1"/>
  <c r="G1331" i="1"/>
  <c r="G1332" i="1"/>
  <c r="G1333" i="1"/>
  <c r="G1334" i="1"/>
  <c r="G1335" i="1"/>
  <c r="G1336" i="1"/>
  <c r="G1337" i="1"/>
  <c r="G1338" i="1"/>
  <c r="G1339" i="1"/>
  <c r="G1340" i="1"/>
  <c r="G1341" i="1"/>
  <c r="G1342" i="1"/>
  <c r="G1343" i="1"/>
  <c r="G1344" i="1"/>
  <c r="G1345" i="1"/>
  <c r="G1346" i="1"/>
  <c r="G1347" i="1"/>
  <c r="G1348" i="1"/>
  <c r="G1349" i="1"/>
  <c r="G1350" i="1"/>
  <c r="G1351" i="1"/>
  <c r="G1352" i="1"/>
  <c r="G1353" i="1"/>
  <c r="G1354" i="1"/>
  <c r="G1355" i="1"/>
  <c r="G1356" i="1"/>
  <c r="G1357" i="1"/>
  <c r="G1358" i="1"/>
  <c r="G1359" i="1"/>
  <c r="G1360" i="1"/>
  <c r="G1361" i="1"/>
  <c r="G1362" i="1"/>
  <c r="G1363" i="1"/>
  <c r="G1364" i="1"/>
  <c r="G1365" i="1"/>
  <c r="G1366" i="1"/>
  <c r="G1367" i="1"/>
  <c r="G1368" i="1"/>
  <c r="G1369" i="1"/>
  <c r="G1370" i="1"/>
  <c r="G1371" i="1"/>
  <c r="G1372" i="1"/>
  <c r="G1373" i="1"/>
  <c r="G1374" i="1"/>
  <c r="G1375" i="1"/>
  <c r="G1376" i="1"/>
  <c r="G1377" i="1"/>
  <c r="G1378" i="1"/>
  <c r="G1379" i="1"/>
  <c r="G1380" i="1"/>
  <c r="G1381" i="1"/>
  <c r="G1382" i="1"/>
  <c r="G1383" i="1"/>
  <c r="G1384" i="1"/>
  <c r="G1385" i="1"/>
  <c r="G1386" i="1"/>
  <c r="G1387" i="1"/>
  <c r="G1388" i="1"/>
  <c r="G1389" i="1"/>
  <c r="G1390" i="1"/>
  <c r="G1391" i="1"/>
  <c r="G1392" i="1"/>
  <c r="G1393" i="1"/>
  <c r="G1394" i="1"/>
  <c r="G5227" i="1" l="1"/>
  <c r="G5226" i="1"/>
  <c r="G5225" i="1"/>
  <c r="G5224" i="1"/>
  <c r="G5223" i="1"/>
  <c r="G5222" i="1"/>
  <c r="G5221" i="1"/>
  <c r="G5220" i="1"/>
  <c r="G5219" i="1"/>
  <c r="G5218" i="1"/>
  <c r="G5217" i="1"/>
  <c r="G5216" i="1"/>
  <c r="G5215" i="1"/>
  <c r="G5214" i="1"/>
  <c r="G5213" i="1"/>
  <c r="G5212" i="1"/>
  <c r="G5211" i="1"/>
  <c r="G5210" i="1"/>
  <c r="G5209" i="1"/>
  <c r="G5208" i="1"/>
  <c r="G5207" i="1"/>
  <c r="G5206" i="1"/>
  <c r="G5205" i="1"/>
  <c r="G5204" i="1"/>
  <c r="G5203" i="1"/>
  <c r="G5202" i="1"/>
  <c r="G5201" i="1"/>
  <c r="G5200" i="1"/>
  <c r="G5199" i="1"/>
  <c r="G5198" i="1"/>
  <c r="G5197" i="1"/>
  <c r="G5196" i="1"/>
  <c r="G5195" i="1"/>
  <c r="G5194" i="1"/>
  <c r="G5193" i="1"/>
  <c r="G5192" i="1"/>
  <c r="G5191" i="1"/>
  <c r="G5190" i="1"/>
  <c r="G5189" i="1"/>
  <c r="G5188" i="1"/>
  <c r="G5187" i="1"/>
  <c r="G5186" i="1"/>
  <c r="G5185" i="1"/>
  <c r="G5184" i="1"/>
  <c r="G5183" i="1"/>
  <c r="G5182" i="1"/>
  <c r="G5181" i="1"/>
  <c r="G5180" i="1"/>
  <c r="G5179" i="1"/>
  <c r="G5178" i="1"/>
  <c r="G5177" i="1"/>
  <c r="G5176" i="1"/>
  <c r="G5175" i="1"/>
  <c r="G5174" i="1"/>
  <c r="G5173" i="1"/>
  <c r="G5172" i="1"/>
  <c r="G5171" i="1"/>
  <c r="G5170" i="1"/>
  <c r="G5169" i="1"/>
  <c r="G5168" i="1"/>
  <c r="G5167" i="1"/>
  <c r="G5166" i="1"/>
  <c r="G5165" i="1"/>
  <c r="G5164" i="1"/>
  <c r="G5163" i="1"/>
  <c r="G5162" i="1"/>
  <c r="G5161" i="1"/>
  <c r="G5160" i="1"/>
  <c r="G5159" i="1"/>
  <c r="G5158" i="1"/>
  <c r="G5157" i="1"/>
  <c r="G5156" i="1"/>
  <c r="G5155" i="1"/>
  <c r="G5154" i="1"/>
  <c r="G5153" i="1"/>
  <c r="G5152" i="1"/>
  <c r="G5151" i="1"/>
  <c r="G5150" i="1"/>
  <c r="G5149" i="1"/>
  <c r="G5148" i="1"/>
  <c r="G5147" i="1"/>
  <c r="G5146" i="1"/>
  <c r="G5145" i="1"/>
  <c r="G5144" i="1"/>
  <c r="G5143" i="1"/>
  <c r="G5142" i="1"/>
  <c r="G5141" i="1"/>
  <c r="G5140" i="1"/>
  <c r="G5139" i="1"/>
  <c r="G5138" i="1"/>
  <c r="G5137" i="1"/>
  <c r="G5136" i="1"/>
  <c r="G5135" i="1"/>
  <c r="G5134" i="1"/>
  <c r="G5133" i="1"/>
  <c r="G5132" i="1"/>
  <c r="G5131" i="1"/>
  <c r="G5130" i="1"/>
  <c r="G5129" i="1"/>
  <c r="G5128" i="1"/>
  <c r="G5127" i="1"/>
  <c r="G5126" i="1"/>
  <c r="G5125" i="1"/>
  <c r="G5124" i="1"/>
  <c r="G5123" i="1"/>
  <c r="G5122" i="1"/>
  <c r="G5121" i="1"/>
  <c r="G5120" i="1"/>
  <c r="G5119" i="1"/>
  <c r="G5118" i="1"/>
  <c r="G5117" i="1"/>
  <c r="G5116" i="1"/>
  <c r="G5115" i="1"/>
  <c r="G5114" i="1"/>
  <c r="G5113" i="1"/>
  <c r="G5112" i="1"/>
  <c r="G5111" i="1"/>
  <c r="G5110" i="1"/>
  <c r="G5109" i="1"/>
  <c r="G5108" i="1"/>
  <c r="G5107" i="1"/>
  <c r="G5106" i="1"/>
  <c r="G5105" i="1"/>
  <c r="G5104" i="1"/>
  <c r="G5103" i="1"/>
  <c r="G5102" i="1"/>
  <c r="G5101" i="1"/>
  <c r="G5100" i="1"/>
  <c r="G5099" i="1"/>
  <c r="G5098" i="1"/>
  <c r="G5097" i="1"/>
  <c r="G5096" i="1"/>
  <c r="G5095" i="1"/>
  <c r="G5094" i="1"/>
  <c r="G5093" i="1"/>
  <c r="G5092" i="1"/>
  <c r="G5091" i="1"/>
  <c r="G5090" i="1"/>
  <c r="G5089" i="1"/>
  <c r="G5088" i="1"/>
  <c r="G5087" i="1"/>
  <c r="G5086" i="1"/>
  <c r="G5085" i="1"/>
  <c r="G5084" i="1"/>
  <c r="G5083" i="1"/>
  <c r="G5082" i="1"/>
  <c r="G5081" i="1"/>
  <c r="G5080" i="1"/>
  <c r="G5079" i="1"/>
  <c r="G5078" i="1"/>
  <c r="G5077" i="1"/>
  <c r="G5076" i="1"/>
  <c r="G5075" i="1"/>
  <c r="G5074" i="1"/>
  <c r="G5073" i="1"/>
  <c r="G5072" i="1"/>
  <c r="G5071" i="1"/>
  <c r="G5070" i="1"/>
  <c r="G5069" i="1"/>
  <c r="G5068" i="1"/>
  <c r="G5067" i="1"/>
  <c r="G5066" i="1"/>
  <c r="G5065" i="1"/>
  <c r="G5064" i="1"/>
  <c r="G5063" i="1"/>
  <c r="G5062" i="1"/>
  <c r="G5061" i="1"/>
  <c r="G5060" i="1"/>
  <c r="G5059" i="1"/>
  <c r="G5058" i="1"/>
  <c r="G5057" i="1"/>
  <c r="G5056" i="1"/>
  <c r="G5055" i="1"/>
  <c r="G5054" i="1"/>
  <c r="G5053" i="1"/>
  <c r="G5052" i="1"/>
  <c r="G5051" i="1"/>
  <c r="G5050" i="1"/>
  <c r="G5049" i="1"/>
  <c r="G5048" i="1"/>
  <c r="G5047" i="1"/>
  <c r="G5046" i="1"/>
  <c r="G5045" i="1"/>
  <c r="G5044" i="1"/>
  <c r="G5043" i="1"/>
  <c r="G5042" i="1"/>
  <c r="G5041" i="1"/>
  <c r="G5040" i="1"/>
  <c r="G5039" i="1"/>
  <c r="G5038" i="1"/>
  <c r="G5037" i="1"/>
  <c r="G5036" i="1"/>
  <c r="G5035" i="1"/>
  <c r="G5034" i="1"/>
  <c r="G5033" i="1"/>
  <c r="G5032" i="1"/>
  <c r="G5031" i="1"/>
  <c r="G5030" i="1"/>
  <c r="G5029" i="1"/>
  <c r="G5028" i="1"/>
  <c r="G5027" i="1"/>
  <c r="G5026" i="1"/>
  <c r="G5025" i="1"/>
  <c r="G5024" i="1"/>
  <c r="G5023" i="1"/>
  <c r="G5022" i="1"/>
  <c r="G5021" i="1"/>
  <c r="G5020" i="1"/>
  <c r="G5019" i="1"/>
  <c r="G5018" i="1"/>
  <c r="G5017" i="1"/>
  <c r="G5016" i="1"/>
  <c r="G5015" i="1"/>
  <c r="G5014" i="1"/>
  <c r="G5013" i="1"/>
  <c r="G5012" i="1"/>
  <c r="G5011" i="1"/>
  <c r="G5010" i="1"/>
  <c r="G5009" i="1"/>
  <c r="G5008" i="1"/>
  <c r="G5007" i="1"/>
  <c r="G5006" i="1"/>
  <c r="G5005" i="1"/>
  <c r="G5004" i="1"/>
  <c r="G5003" i="1"/>
  <c r="G5002" i="1"/>
  <c r="G5001" i="1"/>
  <c r="G5000" i="1"/>
  <c r="G4999" i="1"/>
  <c r="G4998" i="1"/>
  <c r="G4997" i="1"/>
  <c r="G4996" i="1"/>
  <c r="G4995" i="1"/>
  <c r="G4994" i="1"/>
  <c r="G4993" i="1"/>
  <c r="G4992" i="1"/>
  <c r="G4991" i="1"/>
  <c r="G4990" i="1"/>
  <c r="G4989" i="1"/>
  <c r="G4988" i="1"/>
  <c r="G4987" i="1"/>
  <c r="G4986" i="1"/>
  <c r="G4985" i="1"/>
  <c r="G4984" i="1"/>
  <c r="G4983" i="1"/>
  <c r="G4982" i="1"/>
  <c r="G4981" i="1"/>
  <c r="G4980" i="1"/>
  <c r="G4979" i="1"/>
  <c r="G4978" i="1"/>
  <c r="G4977" i="1"/>
  <c r="G4976" i="1"/>
  <c r="G4975" i="1"/>
  <c r="G4974" i="1"/>
  <c r="G4973" i="1"/>
  <c r="G4972" i="1"/>
  <c r="G4971" i="1"/>
  <c r="G4970" i="1"/>
  <c r="G4969" i="1"/>
  <c r="G4968" i="1"/>
  <c r="G4967" i="1"/>
  <c r="G4966" i="1"/>
  <c r="G4965" i="1"/>
  <c r="G4964" i="1"/>
  <c r="G4963" i="1"/>
  <c r="G4962" i="1"/>
  <c r="G4961" i="1"/>
  <c r="G4960" i="1"/>
  <c r="G4959" i="1"/>
  <c r="G4958" i="1"/>
  <c r="G4957" i="1"/>
  <c r="G4956" i="1"/>
  <c r="G4955" i="1"/>
  <c r="G4954" i="1"/>
  <c r="G4953" i="1"/>
  <c r="G4952" i="1"/>
  <c r="G4951" i="1"/>
  <c r="G4950" i="1"/>
  <c r="G4949" i="1"/>
  <c r="G4948" i="1"/>
  <c r="G4947" i="1"/>
  <c r="G4946" i="1"/>
  <c r="G4945" i="1"/>
  <c r="G4944" i="1"/>
  <c r="G4943" i="1"/>
  <c r="G4942" i="1"/>
  <c r="G4941" i="1"/>
  <c r="G4940" i="1"/>
  <c r="G4939" i="1"/>
  <c r="G4938" i="1"/>
  <c r="G4937" i="1"/>
  <c r="G4936" i="1"/>
  <c r="G4935" i="1"/>
  <c r="G4934" i="1"/>
  <c r="G4933" i="1"/>
  <c r="G4932" i="1"/>
  <c r="G4931" i="1"/>
  <c r="G4930" i="1"/>
  <c r="G4929" i="1"/>
  <c r="G4928" i="1"/>
  <c r="G4927" i="1"/>
  <c r="G4926" i="1"/>
  <c r="G4925" i="1"/>
  <c r="G4924" i="1"/>
  <c r="G4923" i="1"/>
  <c r="G4922" i="1"/>
  <c r="G4921" i="1"/>
  <c r="G4920" i="1"/>
  <c r="G4919" i="1"/>
  <c r="G4918" i="1"/>
  <c r="G4917" i="1"/>
  <c r="G4916" i="1"/>
  <c r="G4915" i="1"/>
  <c r="G4914" i="1"/>
  <c r="G4913" i="1"/>
  <c r="G4912" i="1"/>
  <c r="G4911" i="1"/>
  <c r="G4910" i="1"/>
  <c r="G4909" i="1"/>
  <c r="G4908" i="1"/>
  <c r="G4907" i="1"/>
  <c r="G4906" i="1"/>
  <c r="G4905" i="1"/>
  <c r="G4904" i="1"/>
  <c r="G4903" i="1"/>
  <c r="G4902" i="1"/>
  <c r="G4901" i="1"/>
  <c r="G4900" i="1"/>
  <c r="G4899" i="1"/>
  <c r="G4898" i="1"/>
  <c r="G4897" i="1"/>
  <c r="G4896" i="1"/>
  <c r="G4895" i="1"/>
  <c r="G4894" i="1"/>
  <c r="G4893" i="1"/>
  <c r="G4892" i="1"/>
  <c r="G4891" i="1"/>
  <c r="G4890" i="1"/>
  <c r="G4889" i="1"/>
  <c r="G4888" i="1"/>
  <c r="G4887" i="1"/>
  <c r="G4886" i="1"/>
  <c r="G4885" i="1"/>
  <c r="G4884" i="1"/>
  <c r="G4883" i="1"/>
  <c r="G4882" i="1"/>
  <c r="G4881" i="1"/>
  <c r="G4880" i="1"/>
  <c r="G4879" i="1"/>
  <c r="G4878" i="1"/>
  <c r="G4877" i="1"/>
  <c r="G4876" i="1"/>
  <c r="G4875" i="1"/>
  <c r="G4874" i="1"/>
  <c r="G4873" i="1"/>
  <c r="G4872" i="1"/>
  <c r="G4871" i="1"/>
  <c r="G4870" i="1"/>
  <c r="G4869" i="1"/>
  <c r="G4868" i="1"/>
  <c r="G4867" i="1"/>
  <c r="G4866" i="1"/>
  <c r="G4865" i="1"/>
  <c r="G4864" i="1"/>
  <c r="G4863" i="1"/>
  <c r="G4862" i="1"/>
  <c r="G4861" i="1"/>
  <c r="G4860" i="1"/>
  <c r="G4859" i="1"/>
  <c r="G4858" i="1"/>
  <c r="G4857" i="1"/>
  <c r="G4856" i="1"/>
  <c r="G4855" i="1"/>
  <c r="G4854" i="1"/>
  <c r="G4853" i="1"/>
  <c r="G4852" i="1"/>
  <c r="G4851" i="1"/>
  <c r="G4850" i="1"/>
  <c r="G4849" i="1"/>
  <c r="G4848" i="1"/>
  <c r="G4847" i="1"/>
  <c r="G4846" i="1"/>
  <c r="G4845" i="1"/>
  <c r="G4844" i="1"/>
  <c r="G4843" i="1"/>
  <c r="G4842" i="1"/>
  <c r="G4841" i="1"/>
  <c r="G4840" i="1"/>
  <c r="G4839" i="1"/>
  <c r="G4838" i="1"/>
  <c r="G4837" i="1"/>
  <c r="G4836" i="1"/>
  <c r="G4835" i="1"/>
  <c r="G4834" i="1"/>
  <c r="G4833" i="1"/>
  <c r="G4832" i="1"/>
  <c r="G4831" i="1"/>
  <c r="G4830" i="1"/>
  <c r="G4829" i="1"/>
  <c r="G4828" i="1"/>
  <c r="G4827" i="1"/>
  <c r="G4826" i="1"/>
  <c r="G4825" i="1"/>
  <c r="G4824" i="1"/>
  <c r="G4823" i="1"/>
  <c r="G4822" i="1"/>
  <c r="G4821" i="1"/>
  <c r="G4820" i="1"/>
  <c r="G4819" i="1"/>
  <c r="G4818" i="1"/>
  <c r="G4817" i="1"/>
  <c r="G4816" i="1"/>
  <c r="G4815" i="1"/>
  <c r="G4814" i="1"/>
  <c r="G4813" i="1"/>
  <c r="G4812" i="1"/>
  <c r="G4811" i="1"/>
  <c r="G4810" i="1"/>
  <c r="G4809" i="1"/>
  <c r="G4808" i="1"/>
  <c r="G4807" i="1"/>
  <c r="G4806" i="1"/>
  <c r="G4805" i="1"/>
  <c r="G4804" i="1"/>
  <c r="G4803" i="1"/>
  <c r="G4802" i="1"/>
  <c r="G4801" i="1"/>
  <c r="G4800" i="1"/>
  <c r="G4798" i="1"/>
  <c r="G4797" i="1"/>
  <c r="G4796" i="1"/>
  <c r="G4795" i="1"/>
  <c r="G4794" i="1"/>
  <c r="G4793" i="1"/>
  <c r="G4792" i="1"/>
  <c r="G4791" i="1"/>
  <c r="G4790" i="1"/>
  <c r="G4789" i="1"/>
  <c r="G4788" i="1"/>
  <c r="G4787" i="1"/>
  <c r="G4786" i="1"/>
  <c r="G4785" i="1"/>
  <c r="G4784" i="1"/>
  <c r="G4783" i="1"/>
  <c r="G4782" i="1"/>
  <c r="G4781" i="1"/>
  <c r="G4780" i="1"/>
  <c r="G4779" i="1"/>
  <c r="G4778" i="1"/>
  <c r="G4777" i="1"/>
  <c r="G4776" i="1"/>
  <c r="G4775" i="1"/>
  <c r="G4774" i="1"/>
  <c r="G4773" i="1"/>
  <c r="G4772" i="1"/>
  <c r="G4771" i="1"/>
  <c r="G4770" i="1"/>
  <c r="G4769" i="1"/>
  <c r="G4768" i="1"/>
  <c r="G4767" i="1"/>
  <c r="G4766" i="1"/>
  <c r="G4765" i="1"/>
  <c r="G4764" i="1"/>
  <c r="G4763" i="1"/>
  <c r="G4762" i="1"/>
  <c r="G4761" i="1"/>
  <c r="G4760" i="1"/>
  <c r="G4759" i="1"/>
  <c r="G4758" i="1"/>
  <c r="G4757" i="1"/>
  <c r="G4756" i="1"/>
  <c r="G4755" i="1"/>
  <c r="G4754" i="1"/>
  <c r="G4753" i="1"/>
  <c r="G4752" i="1"/>
  <c r="G4751" i="1"/>
  <c r="G4750" i="1"/>
  <c r="G4749" i="1"/>
  <c r="G4748" i="1"/>
  <c r="G4747" i="1"/>
  <c r="G4746" i="1"/>
  <c r="G4745" i="1"/>
  <c r="G4744" i="1"/>
  <c r="G4743" i="1"/>
  <c r="G4742" i="1"/>
  <c r="G4741" i="1"/>
  <c r="G4740" i="1"/>
  <c r="G4739" i="1"/>
  <c r="G4738" i="1"/>
  <c r="G4737" i="1"/>
  <c r="G4736" i="1"/>
  <c r="G4735" i="1"/>
  <c r="G4734" i="1"/>
  <c r="G4733" i="1"/>
  <c r="G4732" i="1"/>
  <c r="G4731" i="1"/>
  <c r="G4730" i="1"/>
  <c r="G4729" i="1"/>
  <c r="G4728" i="1"/>
  <c r="G4727" i="1"/>
  <c r="G4726" i="1"/>
  <c r="G4725" i="1"/>
  <c r="G4724" i="1"/>
  <c r="G4723" i="1"/>
  <c r="G4722" i="1"/>
  <c r="G4721" i="1"/>
  <c r="G4720" i="1"/>
  <c r="G4719" i="1"/>
  <c r="G4718" i="1"/>
  <c r="G4717" i="1"/>
  <c r="G4716" i="1"/>
  <c r="G4715" i="1"/>
  <c r="G4714" i="1"/>
  <c r="G4713" i="1"/>
  <c r="G4712" i="1"/>
  <c r="G4711" i="1"/>
  <c r="G4710" i="1"/>
  <c r="G4709" i="1"/>
  <c r="G4708" i="1"/>
  <c r="G4707" i="1"/>
  <c r="G4706" i="1"/>
  <c r="G4705" i="1"/>
  <c r="G4704" i="1"/>
  <c r="G4703" i="1"/>
  <c r="G4702" i="1"/>
  <c r="G4701" i="1"/>
  <c r="G4700" i="1"/>
  <c r="G4699" i="1"/>
  <c r="G4698" i="1"/>
  <c r="G4697" i="1"/>
  <c r="G4696" i="1"/>
  <c r="G4695" i="1"/>
  <c r="G4694" i="1"/>
  <c r="G4693" i="1"/>
  <c r="G4692" i="1"/>
  <c r="G4691" i="1"/>
  <c r="G4690" i="1"/>
  <c r="G4689" i="1"/>
  <c r="G4688" i="1"/>
  <c r="G4687" i="1"/>
  <c r="G4686" i="1"/>
  <c r="G4685" i="1"/>
  <c r="G4684" i="1"/>
  <c r="G4683" i="1"/>
  <c r="G4682" i="1"/>
  <c r="G4681" i="1"/>
  <c r="G4680" i="1"/>
  <c r="G4679" i="1"/>
  <c r="G4678" i="1"/>
  <c r="G4677" i="1"/>
  <c r="G4676" i="1"/>
  <c r="G4675" i="1"/>
  <c r="G4674" i="1"/>
  <c r="G4673" i="1"/>
  <c r="G4672" i="1"/>
  <c r="G4671" i="1"/>
  <c r="G4670" i="1"/>
  <c r="G4669" i="1"/>
  <c r="G4668" i="1"/>
  <c r="G4667" i="1"/>
  <c r="G4666" i="1"/>
  <c r="G4665" i="1"/>
  <c r="G4664" i="1"/>
  <c r="G4663" i="1"/>
  <c r="G4662" i="1"/>
  <c r="G4661" i="1"/>
  <c r="G4660" i="1"/>
  <c r="G4659" i="1"/>
  <c r="G4658" i="1"/>
  <c r="G4657" i="1"/>
  <c r="G4656" i="1"/>
  <c r="G4655" i="1"/>
  <c r="G4654" i="1"/>
  <c r="G4653" i="1"/>
  <c r="G4652" i="1"/>
  <c r="G4651" i="1"/>
  <c r="G4650" i="1"/>
  <c r="G4649" i="1"/>
  <c r="G4648" i="1"/>
  <c r="G4647" i="1"/>
  <c r="G4646" i="1"/>
  <c r="G4645" i="1"/>
  <c r="G4644" i="1"/>
  <c r="G4643" i="1"/>
  <c r="G4642" i="1"/>
  <c r="G4641" i="1"/>
  <c r="G4640" i="1"/>
  <c r="G4639" i="1"/>
  <c r="G4638" i="1"/>
  <c r="G4637" i="1"/>
  <c r="G4636" i="1"/>
  <c r="G4635" i="1"/>
  <c r="G4634" i="1"/>
  <c r="G4633" i="1"/>
  <c r="G4632" i="1"/>
  <c r="G4631" i="1"/>
  <c r="G4630" i="1"/>
  <c r="G4629" i="1"/>
  <c r="G4628" i="1"/>
  <c r="G4627" i="1"/>
  <c r="G4626" i="1"/>
  <c r="G4625" i="1"/>
  <c r="G4624" i="1"/>
  <c r="G4623" i="1"/>
  <c r="G4622" i="1"/>
  <c r="G4621" i="1"/>
  <c r="G4620" i="1"/>
  <c r="G4619" i="1"/>
  <c r="G4618" i="1"/>
  <c r="G4617" i="1"/>
  <c r="G4616" i="1"/>
  <c r="G4615" i="1"/>
  <c r="G4614" i="1"/>
  <c r="G4613" i="1"/>
  <c r="G4612" i="1"/>
  <c r="G4611" i="1"/>
  <c r="G4610" i="1"/>
  <c r="G4609" i="1"/>
  <c r="G4608" i="1"/>
  <c r="G4607" i="1"/>
  <c r="G4606" i="1"/>
  <c r="G4605" i="1"/>
  <c r="G4604" i="1"/>
  <c r="G4603" i="1"/>
  <c r="G4602" i="1"/>
  <c r="G4601" i="1"/>
  <c r="G4600" i="1"/>
  <c r="G4599" i="1"/>
  <c r="G4598" i="1"/>
  <c r="G4597" i="1"/>
  <c r="G4596" i="1"/>
  <c r="G4595" i="1"/>
  <c r="G4594" i="1"/>
  <c r="G4593" i="1"/>
  <c r="G4592" i="1"/>
  <c r="G4591" i="1"/>
  <c r="G4590" i="1"/>
  <c r="G4589" i="1"/>
  <c r="G4588" i="1"/>
  <c r="G4587" i="1"/>
  <c r="G4586" i="1"/>
  <c r="G4585" i="1"/>
  <c r="G4584" i="1"/>
  <c r="G4583" i="1"/>
  <c r="G4582" i="1"/>
  <c r="G4581" i="1"/>
  <c r="G4580" i="1"/>
  <c r="G4579" i="1"/>
  <c r="G4578" i="1"/>
  <c r="G4577" i="1"/>
  <c r="G4576" i="1"/>
  <c r="G4575" i="1"/>
  <c r="G4574" i="1"/>
  <c r="G4573" i="1"/>
  <c r="G4572" i="1"/>
  <c r="G4571" i="1"/>
  <c r="G4570" i="1"/>
  <c r="G4569" i="1"/>
  <c r="G4568" i="1"/>
  <c r="G4567" i="1"/>
  <c r="G4566" i="1"/>
  <c r="G4565" i="1"/>
  <c r="G4564" i="1"/>
  <c r="G4563" i="1"/>
  <c r="G4562" i="1"/>
  <c r="G4561" i="1"/>
  <c r="G4560" i="1"/>
  <c r="G4559" i="1"/>
  <c r="G4558" i="1"/>
  <c r="G4557" i="1"/>
  <c r="G4556" i="1"/>
  <c r="G4555" i="1"/>
  <c r="G4554" i="1"/>
  <c r="G4553" i="1"/>
  <c r="G4552" i="1"/>
  <c r="G4551" i="1"/>
  <c r="G4550" i="1"/>
  <c r="G4549" i="1"/>
  <c r="G4548" i="1"/>
  <c r="G4547" i="1"/>
  <c r="G4546" i="1"/>
  <c r="G4545" i="1"/>
  <c r="G4544" i="1"/>
  <c r="G4543" i="1"/>
  <c r="G4542" i="1"/>
  <c r="G4541" i="1"/>
  <c r="G4540" i="1"/>
  <c r="G4539" i="1"/>
  <c r="G4538" i="1"/>
  <c r="G4537" i="1"/>
  <c r="G4536" i="1"/>
  <c r="G4535" i="1"/>
  <c r="G4534" i="1"/>
  <c r="G4533" i="1"/>
  <c r="G4532" i="1"/>
  <c r="G4531" i="1"/>
  <c r="G4530" i="1"/>
  <c r="G4529" i="1"/>
  <c r="G4528" i="1"/>
  <c r="G4527" i="1"/>
  <c r="G4526" i="1"/>
  <c r="G4525" i="1"/>
  <c r="G4524" i="1"/>
  <c r="G4523" i="1"/>
  <c r="G4522" i="1"/>
  <c r="G4521" i="1"/>
  <c r="G4520" i="1"/>
  <c r="G4519" i="1"/>
  <c r="G4518" i="1"/>
  <c r="G4517" i="1"/>
  <c r="G4516" i="1"/>
  <c r="G4515" i="1"/>
  <c r="G4514" i="1"/>
  <c r="G4513" i="1"/>
  <c r="G4512" i="1"/>
  <c r="G4511" i="1"/>
  <c r="G4510" i="1"/>
  <c r="G4509" i="1"/>
  <c r="G4508" i="1"/>
  <c r="G4507" i="1"/>
  <c r="G4506" i="1"/>
  <c r="G4505" i="1"/>
  <c r="G4504" i="1"/>
  <c r="G4503" i="1"/>
  <c r="G4502" i="1"/>
  <c r="G4501" i="1"/>
  <c r="G4500" i="1"/>
  <c r="G4499" i="1"/>
  <c r="G4498" i="1"/>
  <c r="G4497" i="1"/>
  <c r="G4496" i="1"/>
  <c r="G4495" i="1"/>
  <c r="G4494" i="1"/>
  <c r="G4493" i="1"/>
  <c r="G4492" i="1"/>
  <c r="G4491" i="1"/>
  <c r="G4490" i="1"/>
  <c r="G4489" i="1"/>
  <c r="G4488" i="1"/>
  <c r="G4487" i="1"/>
  <c r="G4486" i="1"/>
  <c r="G4485" i="1"/>
  <c r="G4484" i="1"/>
  <c r="G4483" i="1"/>
  <c r="G4482" i="1"/>
  <c r="G4481" i="1"/>
  <c r="G4480" i="1"/>
  <c r="G4479" i="1"/>
  <c r="G4478" i="1"/>
  <c r="G4477" i="1"/>
  <c r="G4476" i="1"/>
  <c r="G4475" i="1"/>
  <c r="G4474" i="1"/>
  <c r="G4473" i="1"/>
  <c r="G4472" i="1"/>
  <c r="G4471" i="1"/>
  <c r="G4470" i="1"/>
  <c r="G4469" i="1"/>
  <c r="G4468" i="1"/>
  <c r="G4467" i="1"/>
  <c r="G4466" i="1"/>
  <c r="G4465" i="1"/>
  <c r="G4464" i="1"/>
  <c r="G4463" i="1"/>
  <c r="G4462" i="1"/>
  <c r="G4461" i="1"/>
  <c r="G4460" i="1"/>
  <c r="G4459" i="1"/>
  <c r="G4458" i="1"/>
  <c r="G4457" i="1"/>
  <c r="G4456" i="1"/>
  <c r="G4455" i="1"/>
  <c r="G4454" i="1"/>
  <c r="G4453" i="1"/>
  <c r="G4452" i="1"/>
  <c r="G4451" i="1"/>
  <c r="G4450" i="1"/>
  <c r="G4449" i="1"/>
  <c r="G4448" i="1"/>
  <c r="G4447" i="1"/>
  <c r="G4446" i="1"/>
  <c r="G4445" i="1"/>
  <c r="G4444" i="1"/>
  <c r="G4443" i="1"/>
  <c r="G4442" i="1"/>
  <c r="G4441" i="1"/>
  <c r="G4440" i="1"/>
  <c r="G4439" i="1"/>
  <c r="G4438" i="1"/>
  <c r="G4437" i="1"/>
  <c r="G4436" i="1"/>
  <c r="G4435" i="1"/>
  <c r="G4434" i="1"/>
  <c r="G4433" i="1"/>
  <c r="G4432" i="1"/>
  <c r="G4431" i="1"/>
  <c r="G4430" i="1"/>
  <c r="G4429" i="1"/>
  <c r="G4428" i="1"/>
  <c r="G4427" i="1"/>
  <c r="G4426" i="1"/>
  <c r="G4425" i="1"/>
  <c r="G4424" i="1"/>
  <c r="G4423" i="1"/>
  <c r="G4422" i="1"/>
  <c r="G4421" i="1"/>
  <c r="G4420" i="1"/>
  <c r="G4419" i="1"/>
  <c r="G4418" i="1"/>
  <c r="G4417" i="1"/>
  <c r="G4416" i="1"/>
  <c r="G4415" i="1"/>
  <c r="G4414" i="1"/>
  <c r="G4413" i="1"/>
  <c r="G4412" i="1"/>
  <c r="G4411" i="1"/>
  <c r="G4410" i="1"/>
  <c r="G4409" i="1"/>
  <c r="G4408" i="1"/>
  <c r="G4407" i="1"/>
  <c r="G4406" i="1"/>
  <c r="G4405" i="1"/>
  <c r="G4404" i="1"/>
  <c r="G4403" i="1"/>
  <c r="G4402" i="1"/>
  <c r="G4401" i="1"/>
  <c r="G4400" i="1"/>
  <c r="G4399" i="1"/>
  <c r="G4398" i="1"/>
  <c r="G4397" i="1"/>
  <c r="G4396" i="1"/>
  <c r="G4395" i="1"/>
  <c r="G4394" i="1"/>
  <c r="G4393" i="1"/>
  <c r="G4392" i="1"/>
  <c r="G4391" i="1"/>
  <c r="G4390" i="1"/>
  <c r="G4389" i="1"/>
  <c r="G4388" i="1"/>
  <c r="G4387" i="1"/>
  <c r="G4386" i="1"/>
  <c r="G4385" i="1"/>
  <c r="G4384" i="1"/>
  <c r="G4383" i="1"/>
  <c r="G4382" i="1"/>
  <c r="G4381" i="1"/>
  <c r="G4380" i="1"/>
  <c r="G4379" i="1"/>
  <c r="G4378" i="1"/>
  <c r="G4377" i="1"/>
  <c r="G4376" i="1"/>
  <c r="G4375" i="1"/>
  <c r="G4374" i="1"/>
  <c r="G4373" i="1"/>
  <c r="G4372" i="1"/>
  <c r="G4371" i="1"/>
  <c r="G4370" i="1"/>
  <c r="G4369" i="1"/>
  <c r="G4368" i="1"/>
  <c r="G4367" i="1"/>
  <c r="G4366" i="1"/>
  <c r="G4365" i="1"/>
  <c r="G4364" i="1"/>
  <c r="G4363" i="1"/>
  <c r="G4362" i="1"/>
  <c r="G4361" i="1"/>
  <c r="G4360" i="1"/>
  <c r="G4359" i="1"/>
  <c r="G4358" i="1"/>
  <c r="G4357" i="1"/>
  <c r="G4356" i="1"/>
  <c r="G4355" i="1"/>
  <c r="G4354" i="1"/>
  <c r="G4353" i="1"/>
  <c r="G4352" i="1"/>
  <c r="G4351" i="1"/>
  <c r="G4350" i="1"/>
  <c r="G4349" i="1"/>
  <c r="G4348" i="1"/>
  <c r="G4347" i="1"/>
  <c r="G4346" i="1"/>
  <c r="G4345" i="1"/>
  <c r="G4344" i="1"/>
  <c r="G4343" i="1"/>
  <c r="G4342" i="1"/>
  <c r="G4341" i="1"/>
  <c r="G4340" i="1"/>
  <c r="G4339" i="1"/>
  <c r="G4338" i="1"/>
  <c r="G4337" i="1"/>
  <c r="G4336" i="1"/>
  <c r="G4335" i="1"/>
  <c r="G4334" i="1"/>
  <c r="G4333" i="1"/>
  <c r="G4332" i="1"/>
  <c r="G4331" i="1"/>
  <c r="G4330" i="1"/>
  <c r="G4329" i="1"/>
  <c r="G4328" i="1"/>
  <c r="G4327" i="1"/>
  <c r="G4326" i="1"/>
  <c r="G4325" i="1"/>
  <c r="G4324" i="1"/>
  <c r="G4323" i="1"/>
  <c r="G4322" i="1"/>
  <c r="G4321" i="1"/>
  <c r="G4320" i="1"/>
  <c r="G4319" i="1"/>
  <c r="G4318" i="1"/>
  <c r="G4317" i="1"/>
  <c r="G4316" i="1"/>
  <c r="G4315" i="1"/>
  <c r="G4314" i="1"/>
  <c r="G4313" i="1"/>
  <c r="G4312" i="1"/>
  <c r="G4311" i="1"/>
  <c r="G4310" i="1"/>
  <c r="G4309" i="1"/>
  <c r="G4308" i="1"/>
  <c r="G4307" i="1"/>
  <c r="G4306" i="1"/>
  <c r="G4305" i="1"/>
  <c r="G4304" i="1"/>
  <c r="G4303" i="1"/>
  <c r="G4302" i="1"/>
  <c r="G4301" i="1"/>
  <c r="G4300" i="1"/>
  <c r="G4299" i="1"/>
  <c r="G4298" i="1"/>
  <c r="G4297" i="1"/>
  <c r="G4296" i="1"/>
  <c r="G4295" i="1"/>
  <c r="G4294" i="1"/>
  <c r="G4293" i="1"/>
  <c r="G4292" i="1"/>
  <c r="G4291" i="1"/>
  <c r="G4290" i="1"/>
  <c r="G4289" i="1"/>
  <c r="G4288" i="1"/>
  <c r="G4287" i="1"/>
  <c r="G4286" i="1"/>
  <c r="G4285" i="1"/>
  <c r="G4284" i="1"/>
  <c r="G4283" i="1"/>
  <c r="G4282" i="1"/>
  <c r="G4281" i="1"/>
  <c r="G4280" i="1"/>
  <c r="G4279" i="1"/>
  <c r="G4278" i="1"/>
  <c r="G4277" i="1"/>
  <c r="G4276" i="1"/>
  <c r="G4275" i="1"/>
  <c r="G4274" i="1"/>
  <c r="G4273" i="1"/>
  <c r="G4272" i="1"/>
  <c r="G4271" i="1"/>
  <c r="G4270" i="1"/>
  <c r="G4269" i="1"/>
  <c r="G4268" i="1"/>
  <c r="G4267" i="1"/>
  <c r="G4266" i="1"/>
  <c r="G4265" i="1"/>
  <c r="G4264" i="1"/>
  <c r="G4263" i="1"/>
  <c r="G4262" i="1"/>
  <c r="G4261" i="1"/>
  <c r="G4260" i="1"/>
  <c r="G4259" i="1"/>
  <c r="G4258" i="1"/>
  <c r="G4257" i="1"/>
  <c r="G4256" i="1"/>
  <c r="G4255" i="1"/>
  <c r="G4254" i="1"/>
  <c r="G4253" i="1"/>
  <c r="G4252" i="1"/>
  <c r="G4251" i="1"/>
  <c r="G4250" i="1"/>
  <c r="G4249" i="1"/>
  <c r="G4248" i="1"/>
  <c r="G4247" i="1"/>
  <c r="G4246" i="1"/>
  <c r="G4245" i="1"/>
  <c r="G4244" i="1"/>
  <c r="G4243" i="1"/>
  <c r="G4242" i="1"/>
  <c r="G4241" i="1"/>
  <c r="G4240" i="1"/>
  <c r="G4239" i="1"/>
  <c r="G4238" i="1"/>
  <c r="G4237" i="1"/>
  <c r="G4236" i="1"/>
  <c r="G4235" i="1"/>
  <c r="G4234" i="1"/>
  <c r="G4233" i="1"/>
  <c r="G4232" i="1"/>
  <c r="G4231" i="1"/>
  <c r="G4230" i="1"/>
  <c r="G4229" i="1"/>
  <c r="G4228" i="1"/>
  <c r="G4227" i="1"/>
  <c r="G4226" i="1"/>
  <c r="G4225" i="1"/>
  <c r="G4224" i="1"/>
  <c r="G4223" i="1"/>
  <c r="G4222" i="1"/>
  <c r="G4221" i="1"/>
  <c r="G4220" i="1"/>
  <c r="G4219" i="1"/>
  <c r="G4218" i="1"/>
  <c r="G4217" i="1"/>
  <c r="G4216" i="1"/>
  <c r="G4215" i="1"/>
  <c r="G4214" i="1"/>
  <c r="G4213" i="1"/>
  <c r="G4212" i="1"/>
  <c r="G4211" i="1"/>
  <c r="G4210" i="1"/>
  <c r="G4209" i="1"/>
  <c r="G4208" i="1"/>
  <c r="G4207" i="1"/>
  <c r="G4206" i="1"/>
  <c r="G4205" i="1"/>
  <c r="G4204" i="1"/>
  <c r="G4203" i="1"/>
  <c r="G4202" i="1"/>
  <c r="G4201" i="1"/>
  <c r="G4200" i="1"/>
  <c r="G4199" i="1"/>
  <c r="G4198" i="1"/>
  <c r="G4197" i="1"/>
  <c r="G4196" i="1"/>
  <c r="G4195" i="1"/>
  <c r="G4194" i="1"/>
  <c r="G4193" i="1"/>
  <c r="G4192" i="1"/>
  <c r="G4191" i="1"/>
  <c r="G4190" i="1"/>
  <c r="G4189" i="1"/>
  <c r="G4188" i="1"/>
  <c r="G4187" i="1"/>
  <c r="G4186" i="1"/>
  <c r="G4185" i="1"/>
  <c r="G4184" i="1"/>
  <c r="G4183" i="1"/>
  <c r="G4182" i="1"/>
  <c r="G4181" i="1"/>
  <c r="G4180" i="1"/>
  <c r="G4179" i="1"/>
  <c r="G4178" i="1"/>
  <c r="G4177" i="1"/>
  <c r="G4176" i="1"/>
  <c r="G4175" i="1"/>
  <c r="G4174" i="1"/>
  <c r="G4173" i="1"/>
  <c r="G4172" i="1"/>
  <c r="G4171" i="1"/>
  <c r="G4170" i="1"/>
  <c r="G4169" i="1"/>
  <c r="G4168" i="1"/>
  <c r="G4167" i="1"/>
  <c r="G4166" i="1"/>
  <c r="G4165" i="1"/>
  <c r="G4164" i="1"/>
  <c r="G4163" i="1"/>
  <c r="G4162" i="1"/>
  <c r="G4161" i="1"/>
  <c r="G4160" i="1"/>
  <c r="G4159" i="1"/>
  <c r="G4158" i="1"/>
  <c r="G4157" i="1"/>
  <c r="G4156" i="1"/>
  <c r="G4155" i="1"/>
  <c r="G4154" i="1"/>
  <c r="G4153" i="1"/>
  <c r="G4152" i="1"/>
  <c r="G4151" i="1"/>
  <c r="G4150" i="1"/>
  <c r="G4149" i="1"/>
  <c r="G4148" i="1"/>
  <c r="G4147" i="1"/>
  <c r="G4146" i="1"/>
  <c r="G4145" i="1"/>
  <c r="G4144" i="1"/>
  <c r="G4143" i="1"/>
  <c r="G4142" i="1"/>
  <c r="G4141" i="1"/>
  <c r="G4140" i="1"/>
  <c r="G4139" i="1"/>
  <c r="G4138" i="1"/>
  <c r="G4137" i="1"/>
  <c r="G4136" i="1"/>
  <c r="G4135" i="1"/>
  <c r="G4134" i="1"/>
  <c r="G4133" i="1"/>
  <c r="G4132" i="1"/>
  <c r="G4131" i="1"/>
  <c r="G4130" i="1"/>
  <c r="G4129" i="1"/>
  <c r="G4128" i="1"/>
  <c r="G4127" i="1"/>
  <c r="G4126" i="1"/>
  <c r="G4125" i="1"/>
  <c r="G4124" i="1"/>
  <c r="G4123" i="1"/>
  <c r="G4122" i="1"/>
  <c r="G4121" i="1"/>
  <c r="G4120" i="1"/>
  <c r="G4119" i="1"/>
  <c r="G4118" i="1"/>
  <c r="G4117" i="1"/>
  <c r="G4116" i="1"/>
  <c r="G4115" i="1"/>
  <c r="G4114" i="1"/>
  <c r="G4113" i="1"/>
  <c r="G4112" i="1"/>
  <c r="G4111" i="1"/>
  <c r="G4110" i="1"/>
  <c r="G4109" i="1"/>
  <c r="G4108" i="1"/>
  <c r="G4107" i="1"/>
  <c r="G4106" i="1"/>
  <c r="G4105" i="1"/>
  <c r="G4104" i="1"/>
  <c r="G4103" i="1"/>
  <c r="G4102" i="1"/>
  <c r="G4101" i="1"/>
  <c r="G4100" i="1"/>
  <c r="G4099" i="1"/>
  <c r="G4098" i="1"/>
  <c r="G4097" i="1"/>
  <c r="G4096" i="1"/>
  <c r="G4095" i="1"/>
  <c r="G4094" i="1"/>
  <c r="G4093" i="1"/>
  <c r="G4092" i="1"/>
  <c r="G4091" i="1"/>
  <c r="G4090" i="1"/>
  <c r="G4089" i="1"/>
  <c r="G4088" i="1"/>
  <c r="G4087" i="1"/>
  <c r="G4086" i="1"/>
  <c r="G4085" i="1"/>
  <c r="G4084" i="1"/>
  <c r="G4083" i="1"/>
  <c r="G4082" i="1"/>
  <c r="G4081" i="1"/>
  <c r="G4080" i="1"/>
  <c r="G4079" i="1"/>
  <c r="G4078" i="1"/>
  <c r="G4077" i="1"/>
  <c r="G4076" i="1"/>
  <c r="G4075" i="1"/>
  <c r="G4074" i="1"/>
  <c r="G4073" i="1"/>
  <c r="G4072" i="1"/>
  <c r="G4071" i="1"/>
  <c r="G4070" i="1"/>
  <c r="G4069" i="1"/>
  <c r="G4068" i="1"/>
  <c r="G4067" i="1"/>
  <c r="G4066" i="1"/>
  <c r="G4065" i="1"/>
  <c r="G4064" i="1"/>
  <c r="G4063" i="1"/>
  <c r="G4062" i="1"/>
  <c r="G4061" i="1"/>
  <c r="G4060" i="1"/>
  <c r="G4059" i="1"/>
  <c r="G4058" i="1"/>
  <c r="G4057" i="1"/>
  <c r="G4056" i="1"/>
  <c r="G4055" i="1"/>
  <c r="G4054" i="1"/>
  <c r="G4053" i="1"/>
  <c r="G4052" i="1"/>
  <c r="G4051" i="1"/>
  <c r="G4050" i="1"/>
  <c r="G4049" i="1"/>
  <c r="G4048" i="1"/>
  <c r="G4047" i="1"/>
  <c r="G4046" i="1"/>
  <c r="G4045" i="1"/>
  <c r="G4044" i="1"/>
  <c r="G4043" i="1"/>
  <c r="G4042" i="1"/>
  <c r="G4041" i="1"/>
  <c r="G4040" i="1"/>
  <c r="G4039" i="1"/>
  <c r="G4038" i="1"/>
  <c r="G4037" i="1"/>
  <c r="G4036" i="1"/>
  <c r="G4035" i="1"/>
  <c r="G4034" i="1"/>
  <c r="G4033" i="1"/>
  <c r="G4032" i="1"/>
  <c r="G4031" i="1"/>
  <c r="G4030" i="1"/>
  <c r="G4029" i="1"/>
  <c r="G4028" i="1"/>
  <c r="G4027" i="1"/>
  <c r="G4026" i="1"/>
  <c r="G4025" i="1"/>
  <c r="G4024" i="1"/>
  <c r="G4023" i="1"/>
  <c r="G4022" i="1"/>
  <c r="G4021" i="1"/>
  <c r="G4020" i="1"/>
  <c r="G4019" i="1"/>
  <c r="G4018" i="1"/>
  <c r="G4017" i="1"/>
  <c r="G4016" i="1"/>
  <c r="G4015" i="1"/>
  <c r="G4014" i="1"/>
  <c r="G4013" i="1"/>
  <c r="G4012" i="1"/>
  <c r="G4011" i="1"/>
  <c r="G4010" i="1"/>
  <c r="G4009" i="1"/>
  <c r="G4008" i="1"/>
  <c r="G4007" i="1"/>
  <c r="G4006" i="1"/>
  <c r="G4005" i="1"/>
  <c r="G4004" i="1"/>
  <c r="G4003" i="1"/>
  <c r="G4002" i="1"/>
  <c r="G4001" i="1"/>
  <c r="G4000" i="1"/>
  <c r="G3999" i="1"/>
  <c r="G3998" i="1"/>
  <c r="G3997" i="1"/>
  <c r="G3996" i="1"/>
  <c r="G3995" i="1"/>
  <c r="G3994" i="1"/>
  <c r="G3993" i="1"/>
  <c r="G3992" i="1"/>
  <c r="G3991" i="1"/>
  <c r="G3990" i="1"/>
  <c r="G3989" i="1"/>
  <c r="G3988" i="1"/>
  <c r="G3987" i="1"/>
  <c r="G3986" i="1"/>
  <c r="G3985" i="1"/>
  <c r="G3984" i="1"/>
  <c r="G3983" i="1"/>
  <c r="G3982" i="1"/>
  <c r="G3981" i="1"/>
  <c r="G3980" i="1"/>
  <c r="G3979" i="1"/>
  <c r="G3978" i="1"/>
  <c r="G3977" i="1"/>
  <c r="G3976" i="1"/>
  <c r="G3975" i="1"/>
  <c r="G3974" i="1"/>
  <c r="G3973" i="1"/>
  <c r="G3972" i="1"/>
  <c r="G3971" i="1"/>
  <c r="G3970" i="1"/>
  <c r="G3969" i="1"/>
  <c r="G3968" i="1"/>
  <c r="G3967" i="1"/>
  <c r="G3966" i="1"/>
  <c r="G3965" i="1"/>
  <c r="G3964" i="1"/>
  <c r="G3963" i="1"/>
  <c r="G3962" i="1"/>
  <c r="G3961" i="1"/>
  <c r="G3960" i="1"/>
  <c r="G3959" i="1"/>
  <c r="G3958" i="1"/>
  <c r="G3957" i="1"/>
  <c r="G3956" i="1"/>
  <c r="G3955" i="1"/>
  <c r="G3954" i="1"/>
  <c r="G3953" i="1"/>
  <c r="G3952" i="1"/>
  <c r="G3951" i="1"/>
  <c r="G3950" i="1"/>
  <c r="G3949" i="1"/>
  <c r="G3948" i="1"/>
  <c r="G3947" i="1"/>
  <c r="G3946" i="1"/>
  <c r="G3945" i="1"/>
  <c r="G3944" i="1"/>
  <c r="G3943" i="1"/>
  <c r="G3942" i="1"/>
  <c r="G3941" i="1"/>
  <c r="G3940" i="1"/>
  <c r="G3939" i="1"/>
  <c r="G3938" i="1"/>
  <c r="G3937" i="1"/>
  <c r="G3936" i="1"/>
  <c r="G3935" i="1"/>
  <c r="G3934" i="1"/>
  <c r="G3933" i="1"/>
  <c r="G3932" i="1"/>
  <c r="G3931" i="1"/>
  <c r="G3930" i="1"/>
  <c r="G3929" i="1"/>
  <c r="G3928" i="1"/>
  <c r="G3927" i="1"/>
  <c r="G3926" i="1"/>
  <c r="G3925" i="1"/>
  <c r="G3924" i="1"/>
  <c r="G3923" i="1"/>
  <c r="G3922" i="1"/>
  <c r="G3921" i="1"/>
  <c r="G3920" i="1"/>
  <c r="G3919" i="1"/>
  <c r="G3918" i="1"/>
  <c r="G3917" i="1"/>
  <c r="G3916" i="1"/>
  <c r="G3915" i="1"/>
  <c r="G3914" i="1"/>
  <c r="G3913" i="1"/>
  <c r="G3912" i="1"/>
  <c r="G3911" i="1"/>
  <c r="G3910" i="1"/>
  <c r="G3909" i="1"/>
  <c r="G3908" i="1"/>
  <c r="G3907" i="1"/>
  <c r="G3906" i="1"/>
  <c r="G3905" i="1"/>
  <c r="G3904" i="1"/>
  <c r="G3903" i="1"/>
  <c r="G3902" i="1"/>
  <c r="G3901" i="1"/>
  <c r="G3900" i="1"/>
  <c r="G3899" i="1"/>
  <c r="G3898" i="1"/>
  <c r="G3897" i="1"/>
  <c r="G3896" i="1"/>
  <c r="G3895" i="1"/>
  <c r="G3894" i="1"/>
  <c r="G3893" i="1"/>
  <c r="G3892" i="1"/>
  <c r="G3891" i="1"/>
  <c r="G3890" i="1"/>
  <c r="G3889" i="1"/>
  <c r="G3888" i="1"/>
  <c r="G3887" i="1"/>
  <c r="G3886" i="1"/>
  <c r="G3885" i="1"/>
  <c r="G3884" i="1"/>
  <c r="G3883" i="1"/>
  <c r="G3882" i="1"/>
  <c r="G3881" i="1"/>
  <c r="G3880" i="1"/>
  <c r="G3879" i="1"/>
  <c r="G3878" i="1"/>
  <c r="G3877" i="1"/>
  <c r="G3876" i="1"/>
  <c r="G3875" i="1"/>
  <c r="G3874" i="1"/>
  <c r="G3873" i="1"/>
  <c r="G3872" i="1"/>
  <c r="G3871" i="1"/>
  <c r="G3870" i="1"/>
  <c r="G3869" i="1"/>
  <c r="G3868" i="1"/>
  <c r="G3867" i="1"/>
  <c r="G3866" i="1"/>
  <c r="G3865" i="1"/>
  <c r="G3864" i="1"/>
  <c r="G3863" i="1"/>
  <c r="G3862" i="1"/>
  <c r="G3861" i="1"/>
  <c r="G3860" i="1"/>
  <c r="G3859" i="1"/>
  <c r="G3858" i="1"/>
  <c r="G3857" i="1"/>
  <c r="G3856" i="1"/>
  <c r="G3855" i="1"/>
  <c r="G3854" i="1"/>
  <c r="G3853" i="1"/>
  <c r="G3852" i="1"/>
  <c r="G3851" i="1"/>
  <c r="G3850" i="1"/>
  <c r="G3849" i="1"/>
  <c r="G3848" i="1"/>
  <c r="G3847" i="1"/>
  <c r="G3846" i="1"/>
  <c r="G3845" i="1"/>
  <c r="G3844" i="1"/>
  <c r="G3843" i="1"/>
  <c r="G3842" i="1"/>
  <c r="G3841" i="1"/>
  <c r="G3840" i="1"/>
  <c r="G3839" i="1"/>
  <c r="G3838" i="1"/>
  <c r="G3837" i="1"/>
  <c r="G3836" i="1"/>
  <c r="G3835" i="1"/>
  <c r="G3834" i="1"/>
  <c r="G3833" i="1"/>
  <c r="G3832" i="1"/>
  <c r="G3831" i="1"/>
  <c r="G3830" i="1"/>
  <c r="G3829" i="1"/>
  <c r="G3828" i="1"/>
  <c r="G3827" i="1"/>
  <c r="G3826" i="1"/>
  <c r="G3825" i="1"/>
  <c r="G3824" i="1"/>
  <c r="G3823" i="1"/>
  <c r="G3822" i="1"/>
  <c r="G3821" i="1"/>
  <c r="G3820" i="1"/>
  <c r="G3819" i="1"/>
  <c r="G3818" i="1"/>
  <c r="G3817" i="1"/>
  <c r="G3816" i="1"/>
  <c r="G3815" i="1"/>
  <c r="G3814" i="1"/>
  <c r="G3813" i="1"/>
  <c r="G3812" i="1"/>
  <c r="G3811" i="1"/>
  <c r="G3810" i="1"/>
  <c r="G3809" i="1"/>
  <c r="G3808" i="1"/>
  <c r="G3807" i="1"/>
  <c r="G3806" i="1"/>
  <c r="G3805" i="1"/>
  <c r="G3804" i="1"/>
  <c r="G3803" i="1"/>
  <c r="G3802" i="1"/>
  <c r="G3801" i="1"/>
  <c r="G3800" i="1"/>
  <c r="G3799" i="1"/>
  <c r="G3798" i="1"/>
  <c r="G3797" i="1"/>
  <c r="G3796" i="1"/>
  <c r="G3795" i="1"/>
  <c r="G3794" i="1"/>
  <c r="G3793" i="1"/>
  <c r="G3792" i="1"/>
  <c r="G3791" i="1"/>
  <c r="G3790" i="1"/>
  <c r="G3789" i="1"/>
  <c r="G3788" i="1"/>
  <c r="G3787" i="1"/>
  <c r="G3786" i="1"/>
  <c r="G3785" i="1"/>
  <c r="G3784" i="1"/>
  <c r="G3783" i="1"/>
  <c r="G3782" i="1"/>
  <c r="G3781" i="1"/>
  <c r="G3780" i="1"/>
  <c r="G3779" i="1"/>
  <c r="G3778" i="1"/>
  <c r="G3777" i="1"/>
  <c r="G3776" i="1"/>
  <c r="G3775" i="1"/>
  <c r="G3774" i="1"/>
  <c r="G3773" i="1"/>
  <c r="G3772" i="1"/>
  <c r="G3771" i="1"/>
  <c r="G3770" i="1"/>
  <c r="G3769" i="1"/>
  <c r="G3768" i="1"/>
  <c r="G3767" i="1"/>
  <c r="G3766" i="1"/>
  <c r="G3765" i="1"/>
  <c r="G3764" i="1"/>
  <c r="G3763" i="1"/>
  <c r="G3762" i="1"/>
  <c r="G3761" i="1"/>
  <c r="G3760" i="1"/>
  <c r="G3759" i="1"/>
  <c r="G3758" i="1"/>
  <c r="G3757" i="1"/>
  <c r="G3756" i="1"/>
  <c r="G3755" i="1"/>
  <c r="G3754" i="1"/>
  <c r="G3753" i="1"/>
  <c r="G3752" i="1"/>
  <c r="G3751" i="1"/>
  <c r="G3750" i="1"/>
  <c r="G3749" i="1"/>
  <c r="G3748" i="1"/>
  <c r="G3747" i="1"/>
  <c r="G3746" i="1"/>
  <c r="G3745" i="1"/>
  <c r="G3744" i="1"/>
  <c r="G3743" i="1"/>
  <c r="G3742" i="1"/>
  <c r="G3741" i="1"/>
  <c r="G3740" i="1"/>
  <c r="G3739" i="1"/>
  <c r="G3738" i="1"/>
  <c r="G3737" i="1"/>
  <c r="G3736" i="1"/>
  <c r="G3735" i="1"/>
  <c r="G3734" i="1"/>
  <c r="G3733" i="1"/>
  <c r="G3732" i="1"/>
  <c r="G3731" i="1"/>
  <c r="G3730" i="1"/>
  <c r="G3729" i="1"/>
  <c r="G3728" i="1"/>
  <c r="G3727" i="1"/>
  <c r="G3726" i="1"/>
  <c r="G3725" i="1"/>
  <c r="G3724" i="1"/>
  <c r="G3723" i="1"/>
  <c r="G3722" i="1"/>
  <c r="G3721" i="1"/>
  <c r="G3720" i="1"/>
  <c r="G3719" i="1"/>
  <c r="G3718" i="1"/>
  <c r="G3717" i="1"/>
  <c r="G3716" i="1"/>
  <c r="G3715" i="1"/>
  <c r="G3714" i="1"/>
  <c r="G3713" i="1"/>
  <c r="G3712" i="1"/>
  <c r="G3711" i="1"/>
  <c r="G3710" i="1"/>
  <c r="G3709" i="1"/>
  <c r="G3708" i="1"/>
  <c r="G3707" i="1"/>
  <c r="G3706" i="1"/>
  <c r="G3705" i="1"/>
  <c r="G3704" i="1"/>
  <c r="G3703" i="1"/>
  <c r="G3702" i="1"/>
  <c r="G3701" i="1"/>
  <c r="G3700" i="1"/>
  <c r="G3699" i="1"/>
  <c r="G3698" i="1"/>
  <c r="G3697" i="1"/>
  <c r="G3696" i="1"/>
  <c r="G3695" i="1"/>
  <c r="G3694" i="1"/>
  <c r="G3693" i="1"/>
  <c r="G3692" i="1"/>
  <c r="G3691" i="1"/>
  <c r="G3690" i="1"/>
  <c r="G3689" i="1"/>
  <c r="G3688" i="1"/>
  <c r="G3687" i="1"/>
  <c r="G3686" i="1"/>
  <c r="G3685" i="1"/>
  <c r="G3684" i="1"/>
  <c r="G3683" i="1"/>
  <c r="G3682" i="1"/>
  <c r="G3681" i="1"/>
  <c r="G3680" i="1"/>
  <c r="G3679" i="1"/>
  <c r="G3678" i="1"/>
  <c r="G3677" i="1"/>
  <c r="G3676" i="1"/>
  <c r="G3675" i="1"/>
  <c r="G3674" i="1"/>
  <c r="G3673" i="1"/>
  <c r="G3672" i="1"/>
  <c r="G3671" i="1"/>
  <c r="G3670" i="1"/>
  <c r="G3669" i="1"/>
  <c r="G3668" i="1"/>
  <c r="G3667" i="1"/>
  <c r="G3666" i="1"/>
  <c r="G3665" i="1"/>
  <c r="G3664" i="1"/>
  <c r="G3663" i="1"/>
  <c r="G3662" i="1"/>
  <c r="G3661" i="1"/>
  <c r="G3660" i="1"/>
  <c r="G3659" i="1"/>
  <c r="G3658" i="1"/>
  <c r="G3657" i="1"/>
  <c r="G3656" i="1"/>
  <c r="G3655" i="1"/>
  <c r="G3654" i="1"/>
  <c r="G3653" i="1"/>
  <c r="G3652" i="1"/>
  <c r="G3651" i="1"/>
  <c r="G3650" i="1"/>
  <c r="G3649" i="1"/>
  <c r="G3648" i="1"/>
  <c r="G3647" i="1"/>
  <c r="G3646" i="1"/>
  <c r="G3645" i="1"/>
  <c r="G3644" i="1"/>
  <c r="G3643" i="1"/>
  <c r="G3642" i="1"/>
  <c r="G3641" i="1"/>
  <c r="G3640" i="1"/>
  <c r="G3639" i="1"/>
  <c r="G3638" i="1"/>
  <c r="G3637" i="1"/>
  <c r="G3636" i="1"/>
  <c r="G3635" i="1"/>
  <c r="G3634" i="1"/>
  <c r="G3633" i="1"/>
  <c r="G3632" i="1"/>
  <c r="G3631" i="1"/>
  <c r="G3630" i="1"/>
  <c r="G3629" i="1"/>
  <c r="G3628" i="1"/>
  <c r="G3627" i="1"/>
  <c r="G3626" i="1"/>
  <c r="G3625" i="1"/>
  <c r="G3624" i="1"/>
  <c r="G3623" i="1"/>
  <c r="G3622" i="1"/>
  <c r="G3621" i="1"/>
  <c r="G3620" i="1"/>
  <c r="G3619" i="1"/>
  <c r="G3618" i="1"/>
  <c r="G3617" i="1"/>
  <c r="G3616" i="1"/>
  <c r="G3615" i="1"/>
  <c r="G3614" i="1"/>
  <c r="G3613" i="1"/>
  <c r="G3612" i="1"/>
  <c r="G3611" i="1"/>
  <c r="G3610" i="1"/>
  <c r="G3609" i="1"/>
  <c r="G3608" i="1"/>
  <c r="G3607" i="1"/>
  <c r="G3606" i="1"/>
  <c r="G3605" i="1"/>
  <c r="G3604" i="1"/>
  <c r="G3603" i="1"/>
  <c r="G3602" i="1"/>
  <c r="G3601" i="1"/>
  <c r="G3600" i="1"/>
  <c r="G3599" i="1"/>
  <c r="G3598" i="1"/>
  <c r="G3597" i="1"/>
  <c r="G3596" i="1"/>
  <c r="G3595" i="1"/>
  <c r="G3594" i="1"/>
  <c r="G3593" i="1"/>
  <c r="G3592" i="1"/>
  <c r="G3591" i="1"/>
  <c r="G3590" i="1"/>
  <c r="G3589" i="1"/>
  <c r="G3588" i="1"/>
  <c r="G3587" i="1"/>
  <c r="G3586" i="1"/>
  <c r="G3585" i="1"/>
  <c r="G3584" i="1"/>
  <c r="G3583" i="1"/>
  <c r="G3582" i="1"/>
  <c r="G3581" i="1"/>
  <c r="G3580" i="1"/>
  <c r="G3579" i="1"/>
  <c r="G3578" i="1"/>
  <c r="G3577" i="1"/>
  <c r="G3576" i="1"/>
  <c r="G3575" i="1"/>
  <c r="G3574" i="1"/>
  <c r="G3573" i="1"/>
  <c r="G3572" i="1"/>
  <c r="G3571" i="1"/>
  <c r="G3570" i="1"/>
  <c r="G3569" i="1"/>
  <c r="G3568" i="1"/>
  <c r="G3567" i="1"/>
  <c r="G3566" i="1"/>
  <c r="G3565" i="1"/>
  <c r="G3564" i="1"/>
  <c r="G3563" i="1"/>
  <c r="G3562" i="1"/>
  <c r="G3561" i="1"/>
  <c r="G3560" i="1"/>
  <c r="G3559" i="1"/>
  <c r="G3558" i="1"/>
  <c r="G3557" i="1"/>
  <c r="G3556" i="1"/>
  <c r="G3555" i="1"/>
  <c r="G3554" i="1"/>
  <c r="G3553" i="1"/>
  <c r="G3552" i="1"/>
  <c r="G3551" i="1"/>
  <c r="G3550" i="1"/>
  <c r="G3549" i="1"/>
  <c r="G3548" i="1"/>
  <c r="G3547" i="1"/>
  <c r="G3546" i="1"/>
  <c r="G3545" i="1"/>
  <c r="G3544" i="1"/>
  <c r="G3543" i="1"/>
  <c r="G3542" i="1"/>
  <c r="G3541" i="1"/>
  <c r="G3540" i="1"/>
  <c r="G3539" i="1"/>
  <c r="G3538" i="1"/>
  <c r="G3537" i="1"/>
  <c r="G3536" i="1"/>
  <c r="G3535" i="1"/>
  <c r="G3534" i="1"/>
  <c r="G3533" i="1"/>
  <c r="G3532" i="1"/>
  <c r="G3531" i="1"/>
  <c r="G3530" i="1"/>
  <c r="G3529" i="1"/>
  <c r="G3528" i="1"/>
  <c r="G3527" i="1"/>
  <c r="G3526" i="1"/>
  <c r="G3525" i="1"/>
  <c r="G3524" i="1"/>
  <c r="G3523" i="1"/>
  <c r="G3522" i="1"/>
  <c r="G3521" i="1"/>
  <c r="G3520" i="1"/>
  <c r="G3519" i="1"/>
  <c r="G3518" i="1"/>
  <c r="G3517" i="1"/>
  <c r="G3516" i="1"/>
  <c r="G3515" i="1"/>
  <c r="G3514" i="1"/>
  <c r="G3513" i="1"/>
  <c r="G3512" i="1"/>
  <c r="G3511" i="1"/>
  <c r="G3510" i="1"/>
  <c r="G3509" i="1"/>
  <c r="G3508" i="1"/>
  <c r="G3507" i="1"/>
  <c r="G3506" i="1"/>
  <c r="G3505" i="1"/>
  <c r="G3504" i="1"/>
  <c r="G3503" i="1"/>
  <c r="G3502" i="1"/>
  <c r="G3501" i="1"/>
  <c r="G3500" i="1"/>
  <c r="G3499" i="1"/>
  <c r="G3498" i="1"/>
  <c r="G3497" i="1"/>
  <c r="G3496" i="1"/>
  <c r="G3495" i="1"/>
  <c r="G3494" i="1"/>
  <c r="G3493" i="1"/>
  <c r="G3492" i="1"/>
  <c r="G3491" i="1"/>
  <c r="G3490" i="1"/>
  <c r="G3489" i="1"/>
  <c r="G3488" i="1"/>
  <c r="G3487" i="1"/>
  <c r="G3486" i="1"/>
  <c r="G3485" i="1"/>
  <c r="G3484" i="1"/>
  <c r="G3483" i="1"/>
  <c r="G3482" i="1"/>
  <c r="G3481" i="1"/>
  <c r="G3480" i="1"/>
  <c r="G3479" i="1"/>
  <c r="G3478" i="1"/>
  <c r="G3477" i="1"/>
  <c r="G3476" i="1"/>
  <c r="G3475" i="1"/>
  <c r="G3474" i="1"/>
  <c r="G3473" i="1"/>
  <c r="G3472" i="1"/>
  <c r="G3471" i="1"/>
  <c r="G3470" i="1"/>
  <c r="G3469" i="1"/>
  <c r="G3468" i="1"/>
  <c r="G3467" i="1"/>
  <c r="G3466" i="1"/>
  <c r="G3465" i="1"/>
  <c r="G3464" i="1"/>
  <c r="G3463" i="1"/>
  <c r="G3462" i="1"/>
  <c r="G3461" i="1"/>
  <c r="G3460" i="1"/>
  <c r="G3459" i="1"/>
  <c r="G3458" i="1"/>
  <c r="G3457" i="1"/>
  <c r="G3456" i="1"/>
  <c r="G3455" i="1"/>
  <c r="G3454" i="1"/>
  <c r="G3453" i="1"/>
  <c r="G3452" i="1"/>
  <c r="G3451" i="1"/>
  <c r="G3450" i="1"/>
  <c r="G3449" i="1"/>
  <c r="G3448" i="1"/>
  <c r="G3447" i="1"/>
  <c r="G3446" i="1"/>
  <c r="G3445" i="1"/>
  <c r="G3444" i="1"/>
  <c r="G3443" i="1"/>
  <c r="G3442" i="1"/>
  <c r="G3441" i="1"/>
  <c r="G3440" i="1"/>
  <c r="G3439" i="1"/>
  <c r="G3438" i="1"/>
  <c r="G3437" i="1"/>
  <c r="G3436" i="1"/>
  <c r="G3435" i="1"/>
  <c r="G3434" i="1"/>
  <c r="G3433" i="1"/>
  <c r="G3432" i="1"/>
  <c r="G3431" i="1"/>
  <c r="G3430" i="1"/>
  <c r="G3429" i="1"/>
  <c r="G3428" i="1"/>
  <c r="G3427" i="1"/>
  <c r="G3426" i="1"/>
  <c r="G3425" i="1"/>
  <c r="G3424" i="1"/>
  <c r="G3423" i="1"/>
  <c r="G3422" i="1"/>
  <c r="G3421" i="1"/>
  <c r="G3420" i="1"/>
  <c r="G3419" i="1"/>
  <c r="G3418" i="1"/>
  <c r="G3417" i="1"/>
  <c r="G3416" i="1"/>
  <c r="G3415" i="1"/>
  <c r="G3414" i="1"/>
  <c r="G3413" i="1"/>
  <c r="G3412" i="1"/>
  <c r="G3411" i="1"/>
  <c r="G3410" i="1"/>
  <c r="G3409" i="1"/>
  <c r="G3408" i="1"/>
  <c r="G3407" i="1"/>
  <c r="G3406" i="1"/>
  <c r="G3405" i="1"/>
  <c r="G3404" i="1"/>
  <c r="G3403" i="1"/>
  <c r="G3402" i="1"/>
  <c r="G3401" i="1"/>
  <c r="G3400" i="1"/>
  <c r="G3399" i="1"/>
  <c r="G3398" i="1"/>
  <c r="G3397" i="1"/>
  <c r="G3396" i="1"/>
  <c r="G3395" i="1"/>
  <c r="G3394" i="1"/>
  <c r="G3393" i="1"/>
  <c r="G3392" i="1"/>
  <c r="G3391" i="1"/>
  <c r="G3390" i="1"/>
  <c r="G3389" i="1"/>
  <c r="G3388" i="1"/>
  <c r="G3387" i="1"/>
  <c r="G3386" i="1"/>
  <c r="G3385" i="1"/>
  <c r="G3384" i="1"/>
  <c r="G3383" i="1"/>
  <c r="G3382" i="1"/>
  <c r="G3381" i="1"/>
  <c r="G3380" i="1"/>
  <c r="G3379" i="1"/>
  <c r="G3378" i="1"/>
  <c r="G3377" i="1"/>
  <c r="G3376" i="1"/>
  <c r="G3375" i="1"/>
  <c r="G3374" i="1"/>
  <c r="G3373" i="1"/>
  <c r="G3372" i="1"/>
  <c r="G3371" i="1"/>
  <c r="G3370" i="1"/>
  <c r="G3369" i="1"/>
  <c r="G3368" i="1"/>
  <c r="G3367" i="1"/>
  <c r="G3366" i="1"/>
  <c r="G3365" i="1"/>
  <c r="G3364" i="1"/>
  <c r="G3363" i="1"/>
  <c r="G3362" i="1"/>
  <c r="G3361" i="1"/>
  <c r="G3360" i="1"/>
  <c r="G3359" i="1"/>
  <c r="G3358" i="1"/>
  <c r="G3357" i="1"/>
  <c r="G3356" i="1"/>
  <c r="G3355" i="1"/>
  <c r="G3354" i="1"/>
  <c r="G3353" i="1"/>
  <c r="G3352" i="1"/>
  <c r="G3351" i="1"/>
  <c r="G3350" i="1"/>
  <c r="G3349" i="1"/>
  <c r="G3348" i="1"/>
  <c r="G3347" i="1"/>
  <c r="G3346" i="1"/>
  <c r="G3345" i="1"/>
  <c r="G3344" i="1"/>
  <c r="G3343" i="1"/>
  <c r="G3342" i="1"/>
  <c r="G3341" i="1"/>
  <c r="G3340" i="1"/>
  <c r="G3339" i="1"/>
  <c r="G3338" i="1"/>
  <c r="G3337" i="1"/>
  <c r="G3336" i="1"/>
  <c r="G3335" i="1"/>
  <c r="G3334" i="1"/>
  <c r="G3333" i="1"/>
  <c r="G3332" i="1"/>
  <c r="G3331" i="1"/>
  <c r="G3330" i="1"/>
  <c r="G3329" i="1"/>
  <c r="G3328" i="1"/>
  <c r="G3327" i="1"/>
  <c r="G3326" i="1"/>
  <c r="G3325" i="1"/>
  <c r="G3324" i="1"/>
  <c r="G3323" i="1"/>
  <c r="G3322" i="1"/>
  <c r="G3321" i="1"/>
  <c r="G3320" i="1"/>
  <c r="G3319" i="1"/>
  <c r="G3318" i="1"/>
  <c r="G3317" i="1"/>
  <c r="G3316" i="1"/>
  <c r="G3315" i="1"/>
  <c r="G3314" i="1"/>
  <c r="G3313" i="1"/>
  <c r="G3312" i="1"/>
  <c r="G3311" i="1"/>
  <c r="G3310" i="1"/>
  <c r="G3309" i="1"/>
  <c r="G3308" i="1"/>
  <c r="G3307" i="1"/>
  <c r="G3306" i="1"/>
  <c r="G3305" i="1"/>
  <c r="G3304" i="1"/>
  <c r="G3303" i="1"/>
  <c r="G3302" i="1"/>
  <c r="G3301" i="1"/>
  <c r="G3300" i="1"/>
  <c r="G3299" i="1"/>
  <c r="G3298" i="1"/>
  <c r="G3297" i="1"/>
  <c r="G3296" i="1"/>
  <c r="G3295" i="1"/>
  <c r="G3294" i="1"/>
  <c r="G3293" i="1"/>
  <c r="G3292" i="1"/>
  <c r="G3291" i="1"/>
  <c r="G3290" i="1"/>
  <c r="G3289" i="1"/>
  <c r="G3288" i="1"/>
  <c r="G3287" i="1"/>
  <c r="G3286" i="1"/>
  <c r="G3285" i="1"/>
  <c r="G3284" i="1"/>
  <c r="G3283" i="1"/>
  <c r="G3282" i="1"/>
  <c r="G3281" i="1"/>
  <c r="G3280" i="1"/>
  <c r="G3279" i="1"/>
  <c r="G3278" i="1"/>
  <c r="G3277" i="1"/>
  <c r="G3276" i="1"/>
  <c r="G3275" i="1"/>
  <c r="G3274" i="1"/>
  <c r="G3273" i="1"/>
  <c r="G3272" i="1"/>
  <c r="G3271" i="1"/>
  <c r="G3270" i="1"/>
  <c r="G3269" i="1"/>
  <c r="G3268" i="1"/>
  <c r="G3267" i="1"/>
  <c r="G3266" i="1"/>
  <c r="G3265" i="1"/>
  <c r="G3264" i="1"/>
  <c r="G3263" i="1"/>
  <c r="G3262" i="1"/>
  <c r="G3261" i="1"/>
  <c r="G3260" i="1"/>
  <c r="G3259" i="1"/>
  <c r="G3258" i="1"/>
  <c r="G3257" i="1"/>
  <c r="G3256" i="1"/>
  <c r="G3255" i="1"/>
  <c r="G3254" i="1"/>
  <c r="G3253" i="1"/>
  <c r="G3252" i="1"/>
  <c r="G3251" i="1"/>
  <c r="G3250" i="1"/>
  <c r="G3249" i="1"/>
  <c r="G3248" i="1"/>
  <c r="G3247" i="1"/>
  <c r="G3246" i="1"/>
  <c r="G3245" i="1"/>
  <c r="G3244" i="1"/>
  <c r="G3243" i="1"/>
  <c r="G3242" i="1"/>
  <c r="G3241" i="1"/>
  <c r="G3240" i="1"/>
  <c r="G3239" i="1"/>
  <c r="G3238" i="1"/>
  <c r="G3237" i="1"/>
  <c r="G3236" i="1"/>
  <c r="G3235" i="1"/>
  <c r="G3234" i="1"/>
  <c r="G3233" i="1"/>
  <c r="G3232" i="1"/>
  <c r="G3231" i="1"/>
  <c r="G3230" i="1"/>
  <c r="G3229" i="1"/>
  <c r="G3228" i="1"/>
  <c r="G3227" i="1"/>
  <c r="G3226" i="1"/>
  <c r="G3225" i="1"/>
  <c r="G3224" i="1"/>
  <c r="G3223" i="1"/>
  <c r="G3222" i="1"/>
  <c r="G3221" i="1"/>
  <c r="G3220" i="1"/>
  <c r="G3219" i="1"/>
  <c r="G3218" i="1"/>
  <c r="G3217" i="1"/>
  <c r="G3216" i="1"/>
  <c r="G3215" i="1"/>
  <c r="G3214" i="1"/>
  <c r="G3213" i="1"/>
  <c r="G3212" i="1"/>
  <c r="G3211" i="1"/>
  <c r="G3210" i="1"/>
  <c r="G3209" i="1"/>
  <c r="G3208" i="1"/>
  <c r="G3207" i="1"/>
  <c r="G3206" i="1"/>
  <c r="G3205" i="1"/>
  <c r="G3204" i="1"/>
  <c r="G3203" i="1"/>
  <c r="G3202" i="1"/>
  <c r="G3201" i="1"/>
  <c r="G3200" i="1"/>
  <c r="G3199" i="1"/>
  <c r="G3198" i="1"/>
  <c r="G3197" i="1"/>
  <c r="G3196" i="1"/>
  <c r="G3195" i="1"/>
  <c r="G3194" i="1"/>
  <c r="G3193" i="1"/>
  <c r="G3192" i="1"/>
  <c r="G3191" i="1"/>
  <c r="G3190" i="1"/>
  <c r="G3189" i="1"/>
  <c r="G3188" i="1"/>
  <c r="G3187" i="1"/>
  <c r="G3186" i="1"/>
  <c r="G3185" i="1"/>
  <c r="G3184" i="1"/>
  <c r="G3183" i="1"/>
  <c r="G3182" i="1"/>
  <c r="G3181" i="1"/>
  <c r="G3180" i="1"/>
  <c r="G3179" i="1"/>
  <c r="B8" i="3" s="1"/>
  <c r="G3178" i="1" l="1"/>
  <c r="G3177" i="1"/>
  <c r="G3176" i="1"/>
  <c r="G3175" i="1"/>
  <c r="G3174" i="1"/>
  <c r="G3173" i="1"/>
  <c r="G3172" i="1"/>
  <c r="G3171" i="1"/>
  <c r="G3170" i="1"/>
  <c r="G3169" i="1"/>
  <c r="G3168" i="1"/>
  <c r="G3167" i="1"/>
  <c r="G3166" i="1"/>
  <c r="G3165" i="1"/>
  <c r="G3164" i="1"/>
  <c r="G3163" i="1"/>
  <c r="G3162" i="1"/>
  <c r="G3161" i="1"/>
  <c r="G3160" i="1"/>
  <c r="G3159" i="1"/>
  <c r="G3158" i="1"/>
  <c r="G3157" i="1"/>
  <c r="G3156" i="1"/>
  <c r="G3155" i="1"/>
  <c r="G3154" i="1"/>
  <c r="G3153" i="1"/>
  <c r="G3152" i="1"/>
  <c r="G3151" i="1"/>
  <c r="G3150" i="1"/>
  <c r="G3149" i="1"/>
  <c r="G3148" i="1"/>
  <c r="G3147" i="1"/>
  <c r="G3146" i="1"/>
  <c r="G3145" i="1"/>
  <c r="G3144" i="1"/>
  <c r="G3143" i="1"/>
  <c r="G3142" i="1"/>
  <c r="G3141" i="1"/>
  <c r="G3140" i="1"/>
  <c r="G3139" i="1"/>
  <c r="G3138" i="1"/>
  <c r="G3137" i="1"/>
  <c r="G3136" i="1"/>
  <c r="G3135" i="1"/>
  <c r="G3134" i="1"/>
  <c r="G3133" i="1"/>
  <c r="G3132" i="1"/>
  <c r="G3131" i="1"/>
  <c r="G3130" i="1"/>
  <c r="G3129" i="1"/>
  <c r="G3128" i="1"/>
  <c r="G3127" i="1"/>
  <c r="G3126" i="1"/>
  <c r="G3125" i="1"/>
  <c r="G3124" i="1"/>
  <c r="G3123" i="1"/>
  <c r="G3122" i="1"/>
  <c r="G3121" i="1"/>
  <c r="G3120" i="1"/>
  <c r="G3119" i="1"/>
  <c r="G3118" i="1"/>
  <c r="G3117" i="1"/>
  <c r="G3116" i="1"/>
  <c r="G3115" i="1"/>
  <c r="G3114" i="1"/>
  <c r="G3113" i="1"/>
  <c r="G3112" i="1"/>
  <c r="G3111" i="1"/>
  <c r="G3110" i="1"/>
  <c r="G3109" i="1"/>
  <c r="G3108" i="1"/>
  <c r="G3107" i="1"/>
  <c r="G3106" i="1"/>
  <c r="G3105" i="1"/>
  <c r="G3104" i="1"/>
  <c r="G3103" i="1"/>
  <c r="G3102" i="1"/>
  <c r="G3101" i="1"/>
  <c r="G3100" i="1"/>
  <c r="G3099" i="1"/>
  <c r="G3098" i="1"/>
  <c r="G3097" i="1"/>
  <c r="G3096" i="1"/>
  <c r="G3095" i="1"/>
  <c r="G3094" i="1"/>
  <c r="G3093" i="1"/>
  <c r="G3092" i="1"/>
  <c r="G3091" i="1"/>
  <c r="G3090" i="1"/>
  <c r="G3089" i="1"/>
  <c r="G3088" i="1"/>
  <c r="G3087" i="1"/>
  <c r="G3086" i="1"/>
  <c r="G3085" i="1"/>
  <c r="G3084" i="1"/>
  <c r="G3083" i="1"/>
  <c r="G3082" i="1"/>
  <c r="G3081" i="1"/>
  <c r="G3080" i="1"/>
  <c r="G3079" i="1"/>
  <c r="G3078" i="1"/>
  <c r="G3077" i="1"/>
  <c r="G3076" i="1"/>
  <c r="G3075" i="1"/>
  <c r="G3074" i="1"/>
  <c r="G3073" i="1"/>
  <c r="G3072" i="1"/>
  <c r="G3071" i="1"/>
  <c r="G3070" i="1"/>
  <c r="G3069" i="1"/>
  <c r="G3068" i="1"/>
  <c r="G3067" i="1"/>
  <c r="G3066" i="1"/>
  <c r="G3065" i="1"/>
  <c r="G3064" i="1"/>
  <c r="G3063" i="1"/>
  <c r="G3062" i="1"/>
  <c r="G3061" i="1"/>
  <c r="G3060" i="1"/>
  <c r="G3059" i="1"/>
  <c r="G3058" i="1"/>
  <c r="G3057" i="1"/>
  <c r="G3056" i="1"/>
  <c r="G3055" i="1"/>
  <c r="G3054" i="1"/>
  <c r="G3053" i="1"/>
  <c r="G3052" i="1"/>
  <c r="G3051" i="1"/>
  <c r="G3050" i="1"/>
  <c r="G3049" i="1"/>
  <c r="G3048" i="1"/>
  <c r="G3047" i="1"/>
  <c r="G3046" i="1"/>
  <c r="G3045" i="1"/>
  <c r="G3044" i="1"/>
  <c r="G3043" i="1"/>
  <c r="G3042" i="1"/>
  <c r="G3041" i="1"/>
  <c r="G3040" i="1"/>
  <c r="G3039" i="1"/>
  <c r="G3038" i="1"/>
  <c r="G3037" i="1"/>
  <c r="G3036" i="1"/>
  <c r="G3035" i="1"/>
  <c r="G3034" i="1"/>
  <c r="G3033" i="1"/>
  <c r="G3032" i="1"/>
  <c r="G3031" i="1"/>
  <c r="G3030" i="1"/>
  <c r="G3029" i="1"/>
  <c r="G3028" i="1"/>
  <c r="G3027" i="1"/>
  <c r="G3026" i="1"/>
  <c r="G3025" i="1"/>
  <c r="G3024" i="1"/>
  <c r="G3023" i="1"/>
  <c r="G3022" i="1"/>
  <c r="G3021" i="1"/>
  <c r="G3020" i="1"/>
  <c r="G3019" i="1"/>
  <c r="G3018" i="1"/>
  <c r="G3017" i="1"/>
  <c r="G3016" i="1"/>
  <c r="G3015" i="1"/>
  <c r="G3014" i="1"/>
  <c r="G3013" i="1"/>
  <c r="G3012" i="1"/>
  <c r="G3011" i="1"/>
  <c r="G3010" i="1"/>
  <c r="G3009" i="1"/>
  <c r="G3008" i="1"/>
  <c r="G3007" i="1"/>
  <c r="G3006" i="1"/>
  <c r="G3005" i="1"/>
  <c r="G3004" i="1"/>
  <c r="G3003" i="1"/>
  <c r="G3002" i="1"/>
  <c r="G3001" i="1"/>
  <c r="G3000" i="1"/>
  <c r="G2999" i="1"/>
  <c r="G2998" i="1"/>
  <c r="G2997" i="1"/>
  <c r="G2996" i="1"/>
  <c r="G2995" i="1"/>
  <c r="G2994" i="1"/>
  <c r="G2993" i="1"/>
  <c r="G2992" i="1"/>
  <c r="G2991" i="1"/>
  <c r="G2990" i="1"/>
  <c r="G2989" i="1"/>
  <c r="G2988" i="1"/>
  <c r="G2987" i="1"/>
  <c r="G2986" i="1"/>
  <c r="G2985" i="1"/>
  <c r="G2984" i="1"/>
  <c r="G2983" i="1"/>
  <c r="G2982" i="1"/>
  <c r="G2981" i="1"/>
  <c r="G2980" i="1"/>
  <c r="G2979" i="1"/>
  <c r="G2978" i="1"/>
  <c r="G2977" i="1"/>
  <c r="G2976" i="1"/>
  <c r="G2975" i="1"/>
  <c r="G2974" i="1"/>
  <c r="G2973" i="1"/>
  <c r="G2972" i="1"/>
  <c r="G2971" i="1"/>
  <c r="G2970" i="1"/>
  <c r="G2969" i="1"/>
  <c r="G2968" i="1"/>
  <c r="G2967" i="1"/>
  <c r="G2966" i="1"/>
  <c r="G2965" i="1"/>
  <c r="G2964" i="1"/>
  <c r="G2963" i="1"/>
  <c r="G2962" i="1"/>
  <c r="G2961" i="1"/>
  <c r="G2960" i="1"/>
  <c r="G2959" i="1"/>
  <c r="G2958" i="1"/>
  <c r="G2957" i="1"/>
  <c r="G2956" i="1"/>
  <c r="G2955" i="1"/>
  <c r="G2954" i="1"/>
  <c r="G2953" i="1"/>
  <c r="G2952" i="1"/>
  <c r="G2951" i="1"/>
  <c r="G2950" i="1"/>
  <c r="G2949" i="1"/>
  <c r="G2948" i="1"/>
  <c r="G2947" i="1"/>
  <c r="G2946" i="1"/>
  <c r="G2945" i="1"/>
  <c r="G2944" i="1"/>
  <c r="G2943" i="1"/>
  <c r="G2942" i="1"/>
  <c r="G2941" i="1"/>
  <c r="G2940" i="1"/>
  <c r="G2939" i="1"/>
  <c r="G2938" i="1"/>
  <c r="G2937" i="1"/>
  <c r="G2936" i="1"/>
  <c r="G2935" i="1"/>
  <c r="G2934" i="1"/>
  <c r="G2933" i="1"/>
  <c r="G2932" i="1"/>
  <c r="G2931" i="1"/>
  <c r="G2930" i="1"/>
  <c r="G2929" i="1"/>
  <c r="G2928" i="1"/>
  <c r="G2927" i="1"/>
  <c r="G2926" i="1"/>
  <c r="G2925" i="1"/>
  <c r="G2924" i="1"/>
  <c r="G2923" i="1"/>
  <c r="G2922" i="1"/>
  <c r="G2921" i="1"/>
  <c r="G2920" i="1"/>
  <c r="G2919" i="1"/>
  <c r="G2918" i="1"/>
  <c r="G2917" i="1"/>
  <c r="G2916" i="1"/>
  <c r="G2915" i="1"/>
  <c r="G2914" i="1"/>
  <c r="G2913" i="1"/>
  <c r="G2912" i="1"/>
  <c r="G2911" i="1"/>
  <c r="G2910" i="1"/>
  <c r="G2909" i="1"/>
  <c r="G2908" i="1"/>
  <c r="G2907" i="1"/>
  <c r="G2906" i="1"/>
  <c r="G2905" i="1"/>
  <c r="G2904" i="1"/>
  <c r="G2903" i="1"/>
  <c r="G2902" i="1"/>
  <c r="G2901" i="1"/>
  <c r="G2900" i="1"/>
  <c r="G2899" i="1"/>
  <c r="G2898" i="1"/>
  <c r="G2897" i="1"/>
  <c r="G2896" i="1"/>
  <c r="G2895" i="1"/>
  <c r="G2894" i="1"/>
  <c r="G2893" i="1"/>
  <c r="G2892" i="1"/>
  <c r="G2891" i="1"/>
  <c r="G2890" i="1"/>
  <c r="G2889" i="1"/>
  <c r="G2888" i="1"/>
  <c r="G2887" i="1"/>
  <c r="G2886" i="1"/>
  <c r="G2885" i="1"/>
  <c r="G2884" i="1"/>
  <c r="G2883" i="1"/>
  <c r="G2882" i="1"/>
  <c r="G2881" i="1"/>
  <c r="G2880" i="1"/>
  <c r="G2879" i="1"/>
  <c r="G2878" i="1"/>
  <c r="G2877" i="1"/>
  <c r="G2876" i="1"/>
  <c r="G2875" i="1"/>
  <c r="G2874" i="1"/>
  <c r="G2873" i="1"/>
  <c r="G2872" i="1"/>
  <c r="G2871" i="1"/>
  <c r="G2870" i="1"/>
  <c r="G2869" i="1"/>
  <c r="G2868" i="1"/>
  <c r="G2867" i="1"/>
  <c r="G2866" i="1"/>
  <c r="G2865" i="1"/>
  <c r="G2864" i="1"/>
  <c r="G2863" i="1"/>
  <c r="G2862" i="1"/>
  <c r="G2861" i="1"/>
  <c r="G2860" i="1"/>
  <c r="G2859" i="1"/>
  <c r="G2858" i="1"/>
  <c r="G2857" i="1"/>
  <c r="G2856" i="1"/>
  <c r="G2855" i="1"/>
  <c r="G2854" i="1"/>
  <c r="G2853" i="1"/>
  <c r="G2852" i="1"/>
  <c r="G2851" i="1"/>
  <c r="G2850" i="1"/>
  <c r="G2849" i="1"/>
  <c r="G2848" i="1"/>
  <c r="G2847" i="1"/>
  <c r="G2846" i="1"/>
  <c r="G2845" i="1"/>
  <c r="G2844" i="1"/>
  <c r="G2843" i="1"/>
  <c r="G2842" i="1"/>
  <c r="G2841" i="1"/>
  <c r="G2840" i="1"/>
  <c r="G2839" i="1"/>
  <c r="G2838" i="1"/>
  <c r="G2837" i="1"/>
  <c r="G2836" i="1"/>
  <c r="G2835" i="1"/>
  <c r="G2834" i="1"/>
  <c r="G2833" i="1"/>
  <c r="G2832" i="1"/>
  <c r="G2831" i="1"/>
  <c r="G2830" i="1"/>
  <c r="G2829" i="1"/>
  <c r="G2828" i="1"/>
  <c r="G2827" i="1"/>
  <c r="G2826" i="1"/>
  <c r="G2825" i="1"/>
  <c r="G2824" i="1"/>
  <c r="G2823" i="1"/>
  <c r="G2822" i="1"/>
  <c r="G2821" i="1"/>
  <c r="G2820" i="1"/>
  <c r="G2819" i="1"/>
  <c r="G2818" i="1"/>
  <c r="G2817" i="1"/>
  <c r="G2816" i="1"/>
  <c r="G2815" i="1"/>
  <c r="G2814" i="1"/>
  <c r="G2813" i="1"/>
  <c r="G2812" i="1"/>
  <c r="G2811" i="1"/>
  <c r="G2810" i="1"/>
  <c r="G2809" i="1"/>
  <c r="G2808" i="1"/>
  <c r="G2807" i="1"/>
  <c r="G2806" i="1"/>
  <c r="G2805" i="1"/>
  <c r="G2804" i="1"/>
  <c r="G2803" i="1"/>
  <c r="G2802" i="1"/>
  <c r="G2801" i="1"/>
  <c r="G2800" i="1"/>
  <c r="G2799" i="1"/>
  <c r="G2798" i="1"/>
  <c r="G2797" i="1"/>
  <c r="G2796" i="1"/>
  <c r="G2795" i="1"/>
  <c r="G2794" i="1"/>
  <c r="G2793" i="1"/>
  <c r="G2792" i="1"/>
  <c r="G2791" i="1"/>
  <c r="G2790" i="1"/>
  <c r="G2789" i="1"/>
  <c r="G2788" i="1"/>
  <c r="G2787" i="1"/>
  <c r="G2786" i="1"/>
  <c r="G2785" i="1"/>
  <c r="G2784" i="1"/>
  <c r="G2783" i="1"/>
  <c r="G2782" i="1"/>
  <c r="G2781" i="1"/>
  <c r="G2780" i="1"/>
  <c r="G2779" i="1"/>
  <c r="G2778" i="1"/>
  <c r="G2777" i="1"/>
  <c r="G2776" i="1"/>
  <c r="G2775" i="1"/>
  <c r="G2774" i="1"/>
  <c r="G2773" i="1"/>
  <c r="G2772" i="1"/>
  <c r="G2771" i="1"/>
  <c r="G2770" i="1"/>
  <c r="G2769" i="1"/>
  <c r="G2768" i="1"/>
  <c r="G2767" i="1"/>
  <c r="G2766" i="1"/>
  <c r="G2765" i="1"/>
  <c r="G2764" i="1"/>
  <c r="G2763" i="1"/>
  <c r="G2762" i="1"/>
  <c r="G2761" i="1"/>
  <c r="G2760" i="1"/>
  <c r="G2759" i="1"/>
  <c r="G2758" i="1"/>
  <c r="G2757" i="1"/>
  <c r="G2756" i="1"/>
  <c r="G2755" i="1"/>
  <c r="G2754" i="1"/>
  <c r="G2753" i="1"/>
  <c r="G2752" i="1"/>
  <c r="G2751" i="1"/>
  <c r="G2750" i="1"/>
  <c r="G2749" i="1"/>
  <c r="G2748" i="1"/>
  <c r="G2747" i="1"/>
  <c r="G2746" i="1"/>
  <c r="G2745" i="1"/>
  <c r="G2744" i="1"/>
  <c r="G2743" i="1"/>
  <c r="G2742" i="1"/>
  <c r="G2741" i="1"/>
  <c r="G2740" i="1"/>
  <c r="G2739" i="1"/>
  <c r="G2738" i="1"/>
  <c r="G2737" i="1"/>
  <c r="G2736" i="1"/>
  <c r="G2735" i="1"/>
  <c r="G2734" i="1"/>
  <c r="G2733" i="1"/>
  <c r="G2732" i="1"/>
  <c r="G2731" i="1"/>
  <c r="G2730" i="1"/>
  <c r="G2729" i="1"/>
  <c r="G2728" i="1"/>
  <c r="G2727" i="1"/>
  <c r="G2726" i="1"/>
  <c r="G2725" i="1"/>
  <c r="G2724" i="1"/>
  <c r="G2723" i="1"/>
  <c r="G2722" i="1"/>
  <c r="G2721" i="1"/>
  <c r="G2720" i="1"/>
  <c r="G2719" i="1"/>
  <c r="G2718" i="1"/>
  <c r="G2717" i="1"/>
  <c r="G2716" i="1"/>
  <c r="G2715" i="1"/>
  <c r="G2714" i="1"/>
  <c r="G2713" i="1"/>
  <c r="G2712" i="1"/>
  <c r="G2711" i="1"/>
  <c r="G2710" i="1"/>
  <c r="G2709" i="1"/>
  <c r="G2708" i="1"/>
  <c r="G2707" i="1"/>
  <c r="G2706" i="1"/>
  <c r="G2705" i="1"/>
  <c r="G2704" i="1"/>
  <c r="G2703" i="1"/>
  <c r="G2702" i="1"/>
  <c r="G2701" i="1"/>
  <c r="G2700" i="1"/>
  <c r="G2699" i="1"/>
  <c r="G2698" i="1"/>
  <c r="G2697" i="1"/>
  <c r="G2696" i="1"/>
  <c r="G2695" i="1"/>
  <c r="G2694" i="1"/>
  <c r="G2693" i="1"/>
  <c r="G2692" i="1"/>
  <c r="G2691" i="1"/>
  <c r="G2690" i="1"/>
  <c r="G2689" i="1"/>
  <c r="G2688" i="1"/>
  <c r="G2687" i="1"/>
  <c r="G2686" i="1"/>
  <c r="G2685" i="1"/>
  <c r="G2684" i="1"/>
  <c r="G2683" i="1"/>
  <c r="G2682" i="1"/>
  <c r="G2681" i="1"/>
  <c r="G2680" i="1"/>
  <c r="G2679" i="1"/>
  <c r="G2678" i="1"/>
  <c r="G2677" i="1"/>
  <c r="G2676" i="1"/>
  <c r="G2675" i="1"/>
  <c r="G2674" i="1"/>
  <c r="G2673" i="1"/>
  <c r="G2672" i="1"/>
  <c r="G2671" i="1"/>
  <c r="G2670" i="1"/>
  <c r="G2669" i="1"/>
  <c r="G2668" i="1"/>
  <c r="G2667" i="1"/>
  <c r="G2666" i="1"/>
  <c r="G2665" i="1"/>
  <c r="G2664" i="1"/>
  <c r="G2663" i="1"/>
  <c r="G2662" i="1"/>
  <c r="G2661" i="1"/>
  <c r="G2660" i="1"/>
  <c r="G2659" i="1"/>
  <c r="G2658" i="1"/>
  <c r="G2657" i="1"/>
  <c r="G2656" i="1"/>
  <c r="G2655" i="1"/>
  <c r="G2654" i="1"/>
  <c r="G2653" i="1"/>
  <c r="G2652" i="1"/>
  <c r="G2651" i="1"/>
  <c r="G2650" i="1"/>
  <c r="G2649" i="1"/>
  <c r="G2648" i="1"/>
  <c r="G2647" i="1"/>
  <c r="G2646" i="1"/>
  <c r="G2645" i="1"/>
  <c r="G2644" i="1"/>
  <c r="G2643" i="1"/>
  <c r="G2642" i="1"/>
  <c r="G2641" i="1"/>
  <c r="G2640" i="1"/>
  <c r="G2639" i="1"/>
  <c r="G2638" i="1"/>
  <c r="G2637" i="1"/>
  <c r="G2636" i="1"/>
  <c r="G2635" i="1"/>
  <c r="G2634" i="1"/>
  <c r="G2633" i="1"/>
  <c r="G2632" i="1"/>
  <c r="G2631" i="1"/>
  <c r="G2630" i="1"/>
  <c r="G2629" i="1"/>
  <c r="G2628" i="1"/>
  <c r="G2627" i="1"/>
  <c r="G2626" i="1"/>
  <c r="G2625" i="1"/>
  <c r="G2624" i="1"/>
  <c r="G2623" i="1"/>
  <c r="G2622" i="1"/>
  <c r="G2621" i="1"/>
  <c r="G2620" i="1"/>
  <c r="G2619" i="1"/>
  <c r="G2618" i="1"/>
  <c r="G2617" i="1"/>
  <c r="G2616" i="1"/>
  <c r="G2615" i="1"/>
  <c r="G2614" i="1"/>
  <c r="G2613" i="1"/>
  <c r="G2612" i="1"/>
  <c r="G2611" i="1"/>
  <c r="G2610" i="1"/>
  <c r="G2609" i="1"/>
  <c r="G2608" i="1"/>
  <c r="G2607" i="1"/>
  <c r="G2606" i="1"/>
  <c r="G2605" i="1"/>
  <c r="G2604" i="1"/>
  <c r="G2603" i="1"/>
  <c r="G2602" i="1"/>
  <c r="G2601" i="1"/>
  <c r="G2600" i="1"/>
  <c r="G2599" i="1"/>
  <c r="G2598" i="1"/>
  <c r="G2597" i="1"/>
  <c r="G2596" i="1"/>
  <c r="G2595" i="1"/>
  <c r="G2594" i="1"/>
  <c r="G2593" i="1"/>
  <c r="G2592" i="1"/>
  <c r="G2591" i="1"/>
  <c r="G2590" i="1"/>
  <c r="G2589" i="1"/>
  <c r="G2588" i="1"/>
  <c r="G2587" i="1"/>
  <c r="G2586" i="1"/>
  <c r="G2585" i="1"/>
  <c r="G2584" i="1"/>
  <c r="G2583" i="1"/>
  <c r="G2582" i="1"/>
  <c r="G2581" i="1"/>
  <c r="G2580" i="1"/>
  <c r="G2579" i="1"/>
  <c r="G2578" i="1"/>
  <c r="G2577" i="1"/>
  <c r="G2576" i="1"/>
  <c r="G2575" i="1"/>
  <c r="G2574" i="1"/>
  <c r="G2573" i="1"/>
  <c r="G2572" i="1"/>
  <c r="G2571" i="1"/>
  <c r="G2570" i="1"/>
  <c r="G2569" i="1"/>
  <c r="G2568" i="1"/>
  <c r="G2567" i="1"/>
  <c r="G2566" i="1"/>
  <c r="G2565" i="1"/>
  <c r="G2564" i="1"/>
  <c r="G2563" i="1"/>
  <c r="G2562" i="1"/>
  <c r="G2561" i="1"/>
  <c r="G2560" i="1"/>
  <c r="G2559" i="1"/>
  <c r="G2558" i="1"/>
  <c r="G2557" i="1"/>
  <c r="G2556" i="1"/>
  <c r="G2555" i="1"/>
  <c r="G2554" i="1"/>
  <c r="G2553" i="1"/>
  <c r="G2552" i="1"/>
  <c r="G2551" i="1"/>
  <c r="G2550" i="1"/>
  <c r="G2549" i="1"/>
  <c r="G2548" i="1"/>
  <c r="G2547" i="1"/>
  <c r="G2546" i="1"/>
  <c r="G2545" i="1"/>
  <c r="G2544" i="1"/>
  <c r="G2543" i="1"/>
  <c r="G2542" i="1"/>
  <c r="G2541" i="1"/>
  <c r="G2540" i="1"/>
  <c r="G2539" i="1"/>
  <c r="G2538" i="1"/>
  <c r="G2537" i="1"/>
  <c r="G2536" i="1"/>
  <c r="G2535" i="1"/>
  <c r="G2534" i="1"/>
  <c r="G2533" i="1"/>
  <c r="G2532" i="1"/>
  <c r="G2531" i="1"/>
  <c r="G2530" i="1"/>
  <c r="G2529" i="1"/>
  <c r="G2528" i="1"/>
  <c r="G2527" i="1"/>
  <c r="G2526" i="1"/>
  <c r="G2525" i="1"/>
  <c r="G2524" i="1"/>
  <c r="G2523" i="1"/>
  <c r="G2522" i="1"/>
  <c r="G2521" i="1"/>
  <c r="G2520" i="1"/>
  <c r="G2519" i="1"/>
  <c r="G2518" i="1"/>
  <c r="G2517" i="1"/>
  <c r="G2516" i="1"/>
  <c r="G2515" i="1"/>
  <c r="G2514" i="1"/>
  <c r="G2513" i="1"/>
  <c r="G2512" i="1"/>
  <c r="G2511" i="1"/>
  <c r="G2510" i="1"/>
  <c r="G2509" i="1"/>
  <c r="G2508" i="1"/>
  <c r="G2507" i="1"/>
  <c r="G2506" i="1"/>
  <c r="G2505" i="1"/>
  <c r="G2504" i="1"/>
  <c r="G2503" i="1"/>
  <c r="G2502" i="1"/>
  <c r="G2501" i="1"/>
  <c r="G2500" i="1"/>
  <c r="G2499" i="1"/>
  <c r="G2498" i="1"/>
  <c r="G2497" i="1"/>
  <c r="G2496" i="1"/>
  <c r="G2495" i="1"/>
  <c r="G2494" i="1"/>
  <c r="G2493" i="1"/>
  <c r="G2492" i="1"/>
  <c r="G2491" i="1"/>
  <c r="G2490" i="1"/>
  <c r="G2489" i="1"/>
  <c r="G2488" i="1"/>
  <c r="G2487" i="1"/>
  <c r="G2486" i="1"/>
  <c r="G2485" i="1"/>
  <c r="G2484" i="1"/>
  <c r="G2483" i="1"/>
  <c r="G2482" i="1"/>
  <c r="G2481" i="1"/>
  <c r="G2480" i="1"/>
  <c r="G2479" i="1"/>
  <c r="G2478" i="1"/>
  <c r="G2477" i="1"/>
  <c r="G2476" i="1"/>
  <c r="G2475" i="1"/>
  <c r="G2474" i="1"/>
  <c r="G2473" i="1"/>
  <c r="G2472" i="1"/>
  <c r="G2471" i="1"/>
  <c r="G2470" i="1"/>
  <c r="G2469" i="1"/>
  <c r="G2468" i="1"/>
  <c r="G2467" i="1"/>
  <c r="G2466" i="1"/>
  <c r="G2465" i="1"/>
  <c r="G2464" i="1"/>
  <c r="G2463" i="1"/>
  <c r="G2462" i="1"/>
  <c r="G2461" i="1"/>
  <c r="G2460" i="1"/>
  <c r="G2459" i="1"/>
  <c r="G2458" i="1"/>
  <c r="G2457" i="1"/>
  <c r="G2456" i="1"/>
  <c r="G2455" i="1"/>
  <c r="G2454" i="1"/>
  <c r="G2453" i="1"/>
  <c r="G2452" i="1"/>
  <c r="G2451" i="1"/>
  <c r="G2450" i="1"/>
  <c r="G2449" i="1"/>
  <c r="G2448" i="1"/>
  <c r="G2447" i="1"/>
  <c r="G2446" i="1"/>
  <c r="G2445" i="1"/>
  <c r="G2444" i="1"/>
  <c r="G2443" i="1"/>
  <c r="G2442" i="1"/>
  <c r="G2441" i="1"/>
  <c r="G2440" i="1"/>
  <c r="G2439" i="1"/>
  <c r="G2438" i="1"/>
  <c r="G2437" i="1"/>
  <c r="G2436" i="1"/>
  <c r="G2435" i="1"/>
  <c r="G2434" i="1"/>
  <c r="G2433" i="1"/>
  <c r="G2432" i="1"/>
  <c r="G2431" i="1"/>
  <c r="G2430" i="1"/>
  <c r="G2429" i="1"/>
  <c r="G2428" i="1"/>
  <c r="G2427" i="1"/>
  <c r="G2426" i="1"/>
  <c r="G2425" i="1"/>
  <c r="G2424" i="1"/>
  <c r="G2423" i="1"/>
  <c r="G2422" i="1"/>
  <c r="G2421" i="1"/>
  <c r="G2420" i="1"/>
  <c r="G2419" i="1"/>
  <c r="G2418" i="1"/>
  <c r="G2417" i="1"/>
  <c r="G2416" i="1"/>
  <c r="G2415" i="1"/>
  <c r="G2414" i="1"/>
  <c r="G2413" i="1"/>
  <c r="G2412" i="1"/>
  <c r="G2411" i="1"/>
  <c r="G2410" i="1"/>
  <c r="G2409" i="1"/>
  <c r="G2408" i="1"/>
  <c r="G2407" i="1"/>
  <c r="G2406" i="1"/>
  <c r="G2405" i="1"/>
  <c r="G2404" i="1"/>
  <c r="G2403" i="1"/>
  <c r="G2402" i="1"/>
  <c r="G2401" i="1"/>
  <c r="G2400" i="1"/>
  <c r="G2399" i="1"/>
  <c r="G2398" i="1"/>
  <c r="G2397" i="1"/>
  <c r="G2396" i="1"/>
  <c r="G2395" i="1"/>
  <c r="G2394" i="1"/>
  <c r="G2393" i="1"/>
  <c r="G2392" i="1"/>
  <c r="G2391" i="1"/>
  <c r="G2390" i="1"/>
  <c r="G2389" i="1"/>
  <c r="G2388" i="1"/>
  <c r="G2387" i="1"/>
  <c r="G2386" i="1"/>
  <c r="G2385" i="1"/>
  <c r="G2384" i="1"/>
  <c r="G2383" i="1"/>
  <c r="G2382" i="1"/>
  <c r="G2381" i="1"/>
  <c r="G2380" i="1"/>
  <c r="G2379" i="1"/>
  <c r="G2378" i="1"/>
  <c r="G2377" i="1"/>
  <c r="G2376" i="1"/>
  <c r="G2375" i="1"/>
  <c r="G2374" i="1"/>
  <c r="G2373" i="1"/>
  <c r="G2372" i="1"/>
  <c r="G2371" i="1"/>
  <c r="G2370" i="1"/>
  <c r="G2369" i="1"/>
  <c r="G2368" i="1"/>
  <c r="G2367" i="1"/>
  <c r="G2366" i="1"/>
  <c r="G2365" i="1"/>
  <c r="G2364" i="1"/>
  <c r="G2363" i="1"/>
  <c r="G2362" i="1"/>
  <c r="G2361" i="1"/>
  <c r="G2360" i="1"/>
  <c r="G2359" i="1"/>
  <c r="G2358" i="1"/>
  <c r="G2357" i="1"/>
  <c r="G2356" i="1"/>
  <c r="G2355" i="1"/>
  <c r="G2354" i="1"/>
  <c r="G2353" i="1"/>
  <c r="G2352" i="1"/>
  <c r="G2351" i="1"/>
  <c r="G2350" i="1"/>
  <c r="G2349" i="1"/>
  <c r="G2348" i="1"/>
  <c r="G2347" i="1"/>
  <c r="G2346" i="1"/>
  <c r="G2345" i="1"/>
  <c r="G2344" i="1"/>
  <c r="G2343" i="1"/>
  <c r="G2342" i="1"/>
  <c r="G2341" i="1"/>
  <c r="G2340" i="1"/>
  <c r="G2339" i="1"/>
  <c r="G2338" i="1"/>
  <c r="G2337" i="1"/>
  <c r="G2336" i="1"/>
  <c r="G2335" i="1"/>
  <c r="G2334" i="1"/>
  <c r="G2333" i="1"/>
  <c r="G2332" i="1"/>
  <c r="G2331" i="1"/>
  <c r="G2330" i="1"/>
  <c r="G2329" i="1"/>
  <c r="G2328" i="1"/>
  <c r="G2327" i="1"/>
  <c r="G2326" i="1"/>
  <c r="G2325" i="1"/>
  <c r="G2324" i="1"/>
  <c r="G2323" i="1"/>
  <c r="G2322" i="1"/>
  <c r="G2321" i="1"/>
  <c r="G2320" i="1"/>
  <c r="G2319" i="1"/>
  <c r="G2318" i="1"/>
  <c r="G2317" i="1"/>
  <c r="G2316" i="1"/>
  <c r="G2315" i="1"/>
  <c r="G2314" i="1"/>
  <c r="G2313" i="1"/>
  <c r="G2312" i="1"/>
  <c r="G2311" i="1"/>
  <c r="G2310" i="1"/>
  <c r="G2309" i="1"/>
  <c r="G2308" i="1"/>
  <c r="G2307" i="1"/>
  <c r="G2306" i="1"/>
  <c r="G2305" i="1"/>
  <c r="G2304" i="1"/>
  <c r="G2303" i="1"/>
  <c r="G2302" i="1"/>
  <c r="G2301" i="1"/>
  <c r="G2300" i="1"/>
  <c r="G2299" i="1"/>
  <c r="G2298" i="1"/>
  <c r="G2297" i="1"/>
  <c r="G2296" i="1"/>
  <c r="G2295" i="1"/>
  <c r="G2294" i="1"/>
  <c r="G2293" i="1"/>
  <c r="G2292" i="1"/>
  <c r="G2291" i="1"/>
  <c r="G2290" i="1"/>
  <c r="G2289" i="1"/>
  <c r="G2288" i="1"/>
  <c r="G2287" i="1"/>
  <c r="G2286" i="1"/>
  <c r="G2285" i="1"/>
  <c r="G2284" i="1"/>
  <c r="G2283" i="1"/>
  <c r="G2282" i="1"/>
  <c r="G2281" i="1"/>
  <c r="G2280" i="1"/>
  <c r="G2279" i="1"/>
  <c r="G2278" i="1"/>
  <c r="G2277" i="1"/>
  <c r="G2276" i="1"/>
  <c r="G2275" i="1"/>
  <c r="G2274" i="1"/>
  <c r="G2273" i="1"/>
  <c r="G2272" i="1"/>
  <c r="G2271" i="1"/>
  <c r="G2270" i="1"/>
  <c r="G2269" i="1"/>
  <c r="G2268" i="1"/>
  <c r="G2267" i="1"/>
  <c r="G2266" i="1"/>
  <c r="G2265" i="1"/>
  <c r="G2264" i="1"/>
  <c r="G2263" i="1"/>
  <c r="G2262" i="1"/>
  <c r="G2261" i="1"/>
  <c r="G2260" i="1"/>
  <c r="G2259" i="1"/>
  <c r="G2258" i="1"/>
  <c r="G2257" i="1"/>
  <c r="G2256" i="1"/>
  <c r="G2255" i="1"/>
  <c r="G2254" i="1"/>
  <c r="G2253" i="1"/>
  <c r="G2252" i="1"/>
  <c r="G2251" i="1"/>
  <c r="G2250" i="1"/>
  <c r="G2249" i="1"/>
  <c r="G2248" i="1"/>
  <c r="G2247" i="1"/>
  <c r="G2246" i="1"/>
  <c r="G2245" i="1"/>
  <c r="G2244" i="1"/>
  <c r="G2243" i="1"/>
  <c r="G2242" i="1"/>
  <c r="G2241" i="1"/>
  <c r="G2240" i="1"/>
  <c r="G2239" i="1"/>
  <c r="G2238" i="1"/>
  <c r="G2237" i="1"/>
  <c r="G2236" i="1"/>
  <c r="G2235" i="1"/>
  <c r="G2234" i="1"/>
  <c r="G2233" i="1"/>
  <c r="G2232" i="1"/>
  <c r="G2231" i="1"/>
  <c r="G2230" i="1"/>
  <c r="G2229" i="1"/>
  <c r="G2228" i="1"/>
  <c r="G2227" i="1"/>
  <c r="G2226" i="1"/>
  <c r="G2225" i="1"/>
  <c r="G2224" i="1"/>
  <c r="G2223" i="1"/>
  <c r="G2222" i="1"/>
  <c r="G2221" i="1"/>
  <c r="G2220" i="1"/>
  <c r="G2219" i="1"/>
  <c r="G2218" i="1"/>
  <c r="G2217" i="1"/>
  <c r="G2216" i="1"/>
  <c r="G2215" i="1"/>
  <c r="G2214" i="1"/>
  <c r="G2213" i="1"/>
  <c r="G2212" i="1"/>
  <c r="G2211" i="1"/>
  <c r="G2210" i="1"/>
  <c r="G2209" i="1"/>
  <c r="G2208" i="1"/>
  <c r="G2207" i="1"/>
  <c r="G2206" i="1"/>
  <c r="G2205" i="1"/>
  <c r="G2204" i="1"/>
  <c r="G2203" i="1"/>
  <c r="G2202" i="1"/>
  <c r="G2201" i="1"/>
  <c r="G2200" i="1"/>
  <c r="G2199" i="1"/>
  <c r="G2198" i="1"/>
  <c r="G2197" i="1"/>
  <c r="G2196" i="1"/>
  <c r="G2195" i="1"/>
  <c r="G2194" i="1"/>
  <c r="G2193" i="1"/>
  <c r="G2192" i="1"/>
  <c r="G2191" i="1"/>
  <c r="G2190" i="1"/>
  <c r="G2189" i="1"/>
  <c r="G2188" i="1"/>
  <c r="G2187" i="1"/>
  <c r="G2186" i="1"/>
  <c r="G2185" i="1"/>
  <c r="G2184" i="1"/>
  <c r="G2183" i="1"/>
  <c r="G2182" i="1"/>
  <c r="G2181" i="1"/>
  <c r="G2180" i="1"/>
  <c r="G2179" i="1"/>
  <c r="G2178" i="1"/>
  <c r="G2177" i="1"/>
  <c r="G2176" i="1"/>
  <c r="G2175" i="1"/>
  <c r="G2174" i="1"/>
  <c r="G2173" i="1"/>
  <c r="G2172" i="1"/>
  <c r="G2171" i="1"/>
  <c r="G2170" i="1"/>
  <c r="G2169" i="1"/>
  <c r="G2168" i="1"/>
  <c r="G2167" i="1"/>
  <c r="G2166" i="1"/>
  <c r="G2165" i="1"/>
  <c r="G2164" i="1"/>
  <c r="G2163" i="1"/>
  <c r="G2162" i="1"/>
  <c r="G2161" i="1"/>
  <c r="G2160" i="1"/>
  <c r="G2159" i="1"/>
  <c r="G2158" i="1"/>
  <c r="G2157" i="1"/>
  <c r="G2156" i="1"/>
  <c r="G2155" i="1"/>
  <c r="G2154" i="1"/>
  <c r="G2153" i="1"/>
  <c r="G2152" i="1"/>
  <c r="G2151" i="1"/>
  <c r="G2150" i="1"/>
  <c r="G2149" i="1"/>
  <c r="G2148" i="1"/>
  <c r="G2147" i="1"/>
  <c r="G2146" i="1"/>
  <c r="G2145" i="1"/>
  <c r="G2144" i="1"/>
  <c r="G2143" i="1"/>
  <c r="G2142" i="1"/>
  <c r="G2141" i="1"/>
  <c r="G2140" i="1"/>
  <c r="G2139" i="1"/>
  <c r="G2138" i="1"/>
  <c r="G2137" i="1"/>
  <c r="G2136" i="1"/>
  <c r="G2135" i="1"/>
  <c r="G2134" i="1"/>
  <c r="G2133" i="1"/>
  <c r="G2132" i="1"/>
  <c r="G2131" i="1"/>
  <c r="G2130" i="1"/>
  <c r="G2129" i="1"/>
  <c r="G2128" i="1"/>
  <c r="G2127" i="1"/>
  <c r="G2126" i="1"/>
  <c r="G2125" i="1"/>
  <c r="G2124" i="1"/>
  <c r="G2123" i="1"/>
  <c r="G2122" i="1"/>
  <c r="G2121" i="1"/>
  <c r="G2120" i="1"/>
  <c r="G2119" i="1"/>
  <c r="G2118" i="1"/>
  <c r="G2117" i="1"/>
  <c r="G2116" i="1"/>
  <c r="G2115" i="1"/>
  <c r="G2114" i="1"/>
  <c r="G2113" i="1"/>
  <c r="G2112" i="1"/>
  <c r="G2111" i="1"/>
  <c r="G2110" i="1"/>
  <c r="G2109" i="1"/>
  <c r="G2108" i="1"/>
  <c r="G2107" i="1"/>
  <c r="G2106" i="1"/>
  <c r="G2105" i="1"/>
  <c r="G2104" i="1"/>
  <c r="G2103" i="1"/>
  <c r="G2102" i="1"/>
  <c r="G2101" i="1"/>
  <c r="G2100" i="1"/>
  <c r="G2099" i="1"/>
  <c r="G2098" i="1"/>
  <c r="G2097" i="1"/>
  <c r="G2096" i="1"/>
  <c r="G2095" i="1"/>
  <c r="G2094" i="1"/>
  <c r="G2093" i="1"/>
  <c r="G2092" i="1"/>
  <c r="G2091" i="1"/>
  <c r="G2090" i="1"/>
  <c r="G2089" i="1"/>
  <c r="G2088" i="1"/>
  <c r="G2087" i="1"/>
  <c r="G2086" i="1"/>
  <c r="G2085" i="1"/>
  <c r="G2084" i="1"/>
  <c r="G2083" i="1"/>
  <c r="G2082" i="1"/>
  <c r="G2081" i="1"/>
  <c r="G2080" i="1"/>
  <c r="G2079" i="1"/>
  <c r="G2078" i="1"/>
  <c r="G2077" i="1"/>
  <c r="G2076" i="1"/>
  <c r="G2075" i="1"/>
  <c r="G2074" i="1"/>
  <c r="G2073" i="1"/>
  <c r="G2072" i="1"/>
  <c r="G2071" i="1"/>
  <c r="G2070" i="1"/>
  <c r="G2069" i="1"/>
  <c r="G2068" i="1"/>
  <c r="G2067" i="1"/>
  <c r="G2066" i="1"/>
  <c r="G2065" i="1"/>
  <c r="G2064" i="1"/>
  <c r="G2063" i="1"/>
  <c r="G2062" i="1"/>
  <c r="G2061" i="1"/>
  <c r="G2060" i="1"/>
  <c r="G2059" i="1"/>
  <c r="G2058" i="1"/>
  <c r="G2057" i="1"/>
  <c r="G2056" i="1"/>
  <c r="G2055" i="1"/>
  <c r="G2054" i="1"/>
  <c r="G2053" i="1"/>
  <c r="G2052" i="1"/>
  <c r="G2051" i="1"/>
  <c r="G2050" i="1"/>
  <c r="G2049" i="1"/>
  <c r="G2048" i="1"/>
  <c r="G2047" i="1"/>
  <c r="G2046" i="1"/>
  <c r="G2045" i="1"/>
  <c r="G2044" i="1"/>
  <c r="G2043" i="1"/>
  <c r="G2042" i="1"/>
  <c r="G2041" i="1"/>
  <c r="G2040" i="1"/>
  <c r="G2039" i="1"/>
  <c r="G2038" i="1"/>
  <c r="G2037" i="1"/>
  <c r="G2036" i="1"/>
  <c r="G2035" i="1"/>
  <c r="G2034" i="1"/>
  <c r="G2033" i="1"/>
  <c r="G2032" i="1"/>
  <c r="G2031" i="1"/>
  <c r="G2030" i="1"/>
  <c r="G2029" i="1"/>
  <c r="G2028" i="1"/>
  <c r="G2027" i="1"/>
  <c r="G2026" i="1"/>
  <c r="G2025" i="1"/>
  <c r="G2024" i="1"/>
  <c r="G2023" i="1"/>
  <c r="G2022" i="1"/>
  <c r="G2021" i="1"/>
  <c r="G2020" i="1"/>
  <c r="G2019" i="1"/>
  <c r="G2018" i="1"/>
  <c r="G2017" i="1"/>
  <c r="G2016" i="1"/>
  <c r="G2015" i="1"/>
  <c r="G2014" i="1"/>
  <c r="G2013" i="1"/>
  <c r="G2012" i="1"/>
  <c r="G2011" i="1"/>
  <c r="G2010" i="1"/>
  <c r="G2009" i="1"/>
  <c r="G2008" i="1"/>
  <c r="G2007" i="1"/>
  <c r="G2006" i="1"/>
  <c r="G2005" i="1"/>
  <c r="G2004" i="1"/>
  <c r="G2003" i="1"/>
  <c r="G2002" i="1"/>
  <c r="G2001" i="1"/>
  <c r="G2000" i="1"/>
  <c r="G1999" i="1"/>
  <c r="G1998" i="1"/>
  <c r="G1997" i="1"/>
  <c r="G1996" i="1"/>
  <c r="G1995" i="1"/>
  <c r="G1994" i="1"/>
  <c r="G1993" i="1"/>
  <c r="G1992" i="1"/>
  <c r="G1991" i="1"/>
  <c r="G1990" i="1"/>
  <c r="G1989" i="1"/>
  <c r="G1988" i="1"/>
  <c r="G1987" i="1"/>
  <c r="G1986" i="1"/>
  <c r="G1985" i="1"/>
  <c r="G1984" i="1"/>
  <c r="G1983" i="1"/>
  <c r="G1982" i="1"/>
  <c r="G1981" i="1"/>
  <c r="G1980" i="1"/>
  <c r="G1979" i="1"/>
  <c r="G1978" i="1"/>
  <c r="G1977" i="1"/>
  <c r="G1976" i="1"/>
  <c r="G1975" i="1"/>
  <c r="G1974" i="1"/>
  <c r="G1973" i="1"/>
  <c r="G1972" i="1"/>
  <c r="G1971" i="1"/>
  <c r="G1970" i="1"/>
  <c r="G1969" i="1"/>
  <c r="G1968" i="1"/>
  <c r="G1967" i="1"/>
  <c r="G1966" i="1"/>
  <c r="G1965" i="1"/>
  <c r="G1964" i="1"/>
  <c r="G1963" i="1"/>
  <c r="G1962" i="1"/>
  <c r="G1961" i="1"/>
  <c r="G1960" i="1"/>
  <c r="G1959" i="1"/>
  <c r="G1958" i="1"/>
  <c r="G1957" i="1"/>
  <c r="G1956" i="1"/>
  <c r="G1955" i="1"/>
  <c r="G1954" i="1"/>
  <c r="G1953" i="1"/>
  <c r="G1952" i="1"/>
  <c r="G1951" i="1"/>
  <c r="G1950" i="1"/>
  <c r="G1949" i="1"/>
  <c r="G1948" i="1"/>
  <c r="G1947" i="1"/>
  <c r="G1946" i="1"/>
  <c r="G1945" i="1"/>
  <c r="G1944" i="1"/>
  <c r="G1943" i="1"/>
  <c r="G1942" i="1"/>
  <c r="G1941" i="1"/>
  <c r="G1940" i="1"/>
  <c r="G1939" i="1"/>
  <c r="G1938" i="1"/>
  <c r="G1937" i="1"/>
  <c r="G1936" i="1"/>
  <c r="G1935" i="1"/>
  <c r="G1934" i="1"/>
  <c r="G1933" i="1"/>
  <c r="G1932" i="1"/>
  <c r="G1931" i="1"/>
  <c r="G1930" i="1"/>
  <c r="G1929" i="1"/>
  <c r="G1928" i="1"/>
  <c r="G1927" i="1"/>
  <c r="G1926" i="1"/>
  <c r="G1925" i="1"/>
  <c r="G1924" i="1"/>
  <c r="G1923" i="1"/>
  <c r="G1922" i="1"/>
  <c r="G1921" i="1"/>
  <c r="G1920" i="1"/>
  <c r="G1919" i="1"/>
  <c r="G1918" i="1"/>
  <c r="G1917" i="1"/>
  <c r="G1916" i="1"/>
  <c r="G1915" i="1"/>
  <c r="G1914" i="1"/>
  <c r="G1913" i="1"/>
  <c r="G1912" i="1"/>
  <c r="G1911" i="1"/>
  <c r="G1910" i="1"/>
  <c r="G1909" i="1"/>
  <c r="G1908" i="1"/>
  <c r="G1907" i="1"/>
  <c r="G1906" i="1"/>
  <c r="G1905" i="1"/>
  <c r="G1904" i="1"/>
  <c r="G1903" i="1"/>
  <c r="G1902" i="1"/>
  <c r="G1901" i="1"/>
  <c r="G1900" i="1"/>
  <c r="G1899" i="1"/>
  <c r="G1898" i="1"/>
  <c r="G1897" i="1"/>
  <c r="G1896" i="1"/>
  <c r="G1895" i="1"/>
  <c r="G1894" i="1"/>
  <c r="G1893" i="1"/>
  <c r="G1892" i="1"/>
  <c r="G1891" i="1"/>
  <c r="G1890" i="1"/>
  <c r="G1889" i="1"/>
  <c r="G1888" i="1"/>
  <c r="G1887" i="1"/>
  <c r="G1886" i="1"/>
  <c r="G1885" i="1"/>
  <c r="G1884" i="1"/>
  <c r="G1883" i="1"/>
  <c r="G1882" i="1"/>
  <c r="G1881" i="1"/>
  <c r="G1880" i="1"/>
  <c r="G1879" i="1"/>
  <c r="G1878" i="1"/>
  <c r="G1877" i="1"/>
  <c r="G1876" i="1"/>
  <c r="G1875" i="1"/>
  <c r="G1874" i="1"/>
  <c r="G1873" i="1"/>
  <c r="G1872" i="1"/>
  <c r="G1871" i="1"/>
  <c r="G1870" i="1"/>
  <c r="G1869" i="1"/>
  <c r="G1868" i="1"/>
  <c r="G1867" i="1"/>
  <c r="G1866" i="1"/>
  <c r="G1865" i="1"/>
  <c r="G1864" i="1"/>
  <c r="G1863" i="1"/>
  <c r="G1862" i="1"/>
  <c r="G1861" i="1"/>
  <c r="G1860" i="1"/>
  <c r="G1859" i="1"/>
  <c r="G1858" i="1"/>
  <c r="G1857" i="1"/>
  <c r="G1856" i="1"/>
  <c r="G1855" i="1"/>
  <c r="G1854" i="1"/>
  <c r="G1853" i="1"/>
  <c r="G1852" i="1"/>
  <c r="G1851" i="1"/>
  <c r="G1850" i="1"/>
  <c r="G1849" i="1"/>
  <c r="G1848" i="1"/>
  <c r="G1847" i="1"/>
  <c r="G1846" i="1"/>
  <c r="G1845" i="1"/>
  <c r="G1844" i="1"/>
  <c r="G1843" i="1"/>
  <c r="G1842" i="1"/>
  <c r="G1841" i="1"/>
  <c r="G1840" i="1"/>
  <c r="B7" i="3" s="1"/>
  <c r="G392" i="1" l="1"/>
  <c r="G2" i="1" l="1"/>
  <c r="G3" i="1"/>
  <c r="G4" i="1"/>
  <c r="G5" i="1"/>
  <c r="G6" i="1"/>
  <c r="G7" i="1"/>
  <c r="G8" i="1"/>
  <c r="G9" i="1"/>
  <c r="G10" i="1"/>
  <c r="G11" i="1"/>
  <c r="G12" i="1"/>
  <c r="G13" i="1"/>
  <c r="G14" i="1"/>
  <c r="G15" i="1"/>
  <c r="G391" i="1" l="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B2" i="3" s="1"/>
  <c r="B9" i="3" s="1"/>
</calcChain>
</file>

<file path=xl/sharedStrings.xml><?xml version="1.0" encoding="utf-8"?>
<sst xmlns="http://schemas.openxmlformats.org/spreadsheetml/2006/main" count="57283" uniqueCount="5217">
  <si>
    <t>CATEGORIA</t>
  </si>
  <si>
    <t>GRUPO DE DESPESA</t>
  </si>
  <si>
    <t>ITEM</t>
  </si>
  <si>
    <t>UNF</t>
  </si>
  <si>
    <t>QUANTIDADE</t>
  </si>
  <si>
    <t>VALOR UNITÁRIO</t>
  </si>
  <si>
    <t>VALOR TOTAL</t>
  </si>
  <si>
    <t>DATA INICIAL</t>
  </si>
  <si>
    <t>DATA FINAL</t>
  </si>
  <si>
    <t>VINCULO</t>
  </si>
  <si>
    <t>PROJETO</t>
  </si>
  <si>
    <t>JUSTIFICATIVA</t>
  </si>
  <si>
    <t>LOGADO POR</t>
  </si>
  <si>
    <t>Material de Consumo</t>
  </si>
  <si>
    <t>Gêneros de Alimentação</t>
  </si>
  <si>
    <t>AÇUCAR CRISTAL BRANCO, PACOTE DE 2 KG</t>
  </si>
  <si>
    <t>Unidade</t>
  </si>
  <si>
    <t>JANEIRO</t>
  </si>
  <si>
    <t>DEZEMBRO</t>
  </si>
  <si>
    <t>NÃO</t>
  </si>
  <si>
    <t>Para uso na cozinha do Centro Administrativo.</t>
  </si>
  <si>
    <t>ADMINISTRAÇÃO</t>
  </si>
  <si>
    <t>Material para Manutenção de Bens Imóveis</t>
  </si>
  <si>
    <t>ADESIVO SILICONE TRANSP. 275 ML</t>
  </si>
  <si>
    <t>Manutenção da Secretaria</t>
  </si>
  <si>
    <t>Combustiveis e Lubrificantes Automotivos</t>
  </si>
  <si>
    <t>ADITIVO CONDICIONADOR DE METAIS</t>
  </si>
  <si>
    <t>Para uso na manutenção dos veículos do Gabinete e Secretaria de Administração</t>
  </si>
  <si>
    <t>ADITIVO PARA RADIADOR 1L</t>
  </si>
  <si>
    <t>Para uso na manutenção dos veículos do Gabinete e Secretaria de Administração.</t>
  </si>
  <si>
    <t>Material de Expediente</t>
  </si>
  <si>
    <t>AGENDA EXECUTIVA</t>
  </si>
  <si>
    <t>AGOSTO</t>
  </si>
  <si>
    <t>Agendas executivas aos servidores públicos municipais, para melhor organização de suas atividades</t>
  </si>
  <si>
    <t>ÁGUA MINERAL COM GÁS(FARDO COM 12 UNIDADES)</t>
  </si>
  <si>
    <t>Manutenção do Gabinete da Prefeita</t>
  </si>
  <si>
    <t>ÁGUA MINERAL SEM GÁS (FARDO COM 12 UNIDADES)</t>
  </si>
  <si>
    <t>Material de Limpeza e Produtos de Higienização</t>
  </si>
  <si>
    <t>ÁGUA SANITÁRIA 2L</t>
  </si>
  <si>
    <t>Para uso na limpeza do centro administrativo.</t>
  </si>
  <si>
    <t>ÁLCOOL ETÍLICO HIDRATADO GEL 70%, EMBALAGEM DE 500G</t>
  </si>
  <si>
    <t>ÁLCOOL ETÍLICO HIDRATADO LÍQUIDO 70° INPM, EMBALAGEM DE 01 LT</t>
  </si>
  <si>
    <t>NOVEMBRO</t>
  </si>
  <si>
    <t>Material de Uniformes, Tecidos e Aviamentos</t>
  </si>
  <si>
    <t>ALFINETE G</t>
  </si>
  <si>
    <t>Caixa</t>
  </si>
  <si>
    <t>Ferramentas</t>
  </si>
  <si>
    <t>ALICATE CRIMP RJ-45</t>
  </si>
  <si>
    <t xml:space="preserve">Serviços </t>
  </si>
  <si>
    <t>Manutenção e Conservação de Veículos</t>
  </si>
  <si>
    <t>ALINHAMENTO DE RODAS E CAMBAGEM</t>
  </si>
  <si>
    <t>Para manutenção dos veículos do Gabinete e Secretaria de Administração.</t>
  </si>
  <si>
    <t>AMACIANTE 2LT</t>
  </si>
  <si>
    <t>APONTADOR CLÁSSICO SIMPLES NAS DIMENSÕES: 25X15X10 MM, FEITO DE RESINAS TERMOPLÁSTICAS E LÂMINA DE AÇO CARBONO. CORES DIVERSAS</t>
  </si>
  <si>
    <t>Para uso dos servidores da Secretaria de Administração.</t>
  </si>
  <si>
    <t>Festividades e Homenagens</t>
  </si>
  <si>
    <t>APRESENTAÇÃO ARTÍSTICA</t>
  </si>
  <si>
    <t>Para eventos municipais</t>
  </si>
  <si>
    <t>Outros serviços de Terceiros-Pessoa Juridica</t>
  </si>
  <si>
    <t>ÁRBITRAGEM PARA CAMPO COM 01 ÁRBITRO,01 ÁRBITRO RESERVA ,02 AUXILIARES, 01 MESÁRIO.</t>
  </si>
  <si>
    <t>Para eventos esportivos organizados pelo municipio</t>
  </si>
  <si>
    <t>ARBITRAGEM PARA PARTIDAS DE FUTSAL.</t>
  </si>
  <si>
    <t>AREIA</t>
  </si>
  <si>
    <t>Metro Cúbico</t>
  </si>
  <si>
    <t>Para obras de prédios públicos pertencentes a Secretaria de Administração</t>
  </si>
  <si>
    <t>ARGAMASSA MASSA FINA SC DE 20 kg</t>
  </si>
  <si>
    <t>Material Permanente</t>
  </si>
  <si>
    <t>Mobiliario em Geral</t>
  </si>
  <si>
    <t>ARMÁRIO P/ ESCRITÓRIO</t>
  </si>
  <si>
    <t>Para uso no Centro Administrativo.</t>
  </si>
  <si>
    <t>ARQUIVO DE AÇO - 4 GAVETAS PASTAS SUSPENSAS</t>
  </si>
  <si>
    <t>Serviços Tecnicos Profissionais</t>
  </si>
  <si>
    <t>ART(ANOTAÇÃO DE RESPONSABILIDADE TÉCNICA)</t>
  </si>
  <si>
    <t>ASSENTO PARA VASO SANITÁRIO DE PLÁSTICO BRANCO</t>
  </si>
  <si>
    <t>Assessoria e consultoria Tecnica ou Juridica</t>
  </si>
  <si>
    <t>ASSESSORIA PROFISSIONAL</t>
  </si>
  <si>
    <t>Hora</t>
  </si>
  <si>
    <t>Serviços</t>
  </si>
  <si>
    <t>Serviços Gráficos e Editoriais</t>
  </si>
  <si>
    <t>ASSINATURA DE JORNAL</t>
  </si>
  <si>
    <t>Assinatura para o Gabinete da Prefeita e Secretaria de Administração</t>
  </si>
  <si>
    <t>ASSOCIAÇÕES, FEDERAÇÕES E CONFEDERAÇÕES</t>
  </si>
  <si>
    <t>SIM</t>
  </si>
  <si>
    <t>Manutenção e Conservação de Máquinas e Equipamentos</t>
  </si>
  <si>
    <t>BALANCEAMENTO</t>
  </si>
  <si>
    <t>BALCÃO EM MDF BRANCO</t>
  </si>
  <si>
    <t>Balcão para escritório 3 portas com fechadura sem divisória, tamanho 074x135x040, fabricado em MDP, acabamento BP 15mm. Cor cinza.</t>
  </si>
  <si>
    <t>Para uso no Centro Administrativo</t>
  </si>
  <si>
    <t>BALDE 12 LT</t>
  </si>
  <si>
    <t>BALDE 8 LT</t>
  </si>
  <si>
    <t>Outros Materiais Permanentes</t>
  </si>
  <si>
    <t>BANDEIRA BRASIL MÉDIA</t>
  </si>
  <si>
    <t>Aquisição para o Gabinete da Prefeita</t>
  </si>
  <si>
    <t>BANDEIRA DO ESTADO DO RIO GRANDE DO SUL</t>
  </si>
  <si>
    <t>BANDEIRA DO MUNICÍPIO DE PEJUÇARA</t>
  </si>
  <si>
    <t>Material de Acondicionamento e Embalagem</t>
  </si>
  <si>
    <t>BANDEJA PARA RACK PADRAO 19"</t>
  </si>
  <si>
    <t>BASE ACRÍLICA 3,6L</t>
  </si>
  <si>
    <t xml:space="preserve">Manutenção do Centro Administrativo Municipal e outros prédios públicos </t>
  </si>
  <si>
    <t>Máquinas, Utensílios e Equipamentos Diversos</t>
  </si>
  <si>
    <t>BEBEDOURO</t>
  </si>
  <si>
    <t>BLOCO DE NOTAS ADESIVAS, CONTENDO 4 BLOCOS DE 38X50MM, 100 FOLHAS CADA</t>
  </si>
  <si>
    <t>BLOCO DE RASCUNHO</t>
  </si>
  <si>
    <t>Para uso dos Servidores da Secretaria de Administração.</t>
  </si>
  <si>
    <t>BOBINA PARA RELÓGIO PONTO 57MMX300</t>
  </si>
  <si>
    <t>Para uso no relogio ponto do Centro Administrativo.</t>
  </si>
  <si>
    <t>BOLACHA SALGADA</t>
  </si>
  <si>
    <t>Para consumo em reuniões no Gabinete e Secretaria de Administração</t>
  </si>
  <si>
    <t>BOLACHA SORTIDA BANDEJAS</t>
  </si>
  <si>
    <t>Para comemorações ou eventos promovidos pela Administração Municipal.</t>
  </si>
  <si>
    <t>Material para Manutenção de Veículos</t>
  </si>
  <si>
    <t>BOMBA DÁGUA VEICULAR</t>
  </si>
  <si>
    <t>BOMBA DE COMBUSTÍVEL</t>
  </si>
  <si>
    <t>BOMBA DE VÁCUO</t>
  </si>
  <si>
    <t>BOMBOM DE CHOCOLATE BRANCO, SC DE 1 KG.</t>
  </si>
  <si>
    <t>Homenagem aos aniversariantes de todas as Secretarias da Administração Municipal</t>
  </si>
  <si>
    <t>BOMBRIL</t>
  </si>
  <si>
    <t>BORRACHA DE APAGAR BRANCA Nº 20,CX CPM 20 UND.</t>
  </si>
  <si>
    <t>BORRIFADOR 500ML</t>
  </si>
  <si>
    <t>Material de Proteção e Segurança</t>
  </si>
  <si>
    <t>BOTA DE BORRACHA</t>
  </si>
  <si>
    <t>Outros Materiais de Consumo</t>
  </si>
  <si>
    <t>BRACKET FECHADO 12U x 600 MM</t>
  </si>
  <si>
    <t>Kit</t>
  </si>
  <si>
    <t>BUCHA 6MM</t>
  </si>
  <si>
    <t>Material para Manutenção de Bens Imóveis/Instalações</t>
  </si>
  <si>
    <t>BUCHA DE NYLON</t>
  </si>
  <si>
    <t>Material Elétrico e Eletrônico</t>
  </si>
  <si>
    <t>CABO DE REDE CAT6, CX COM 305M</t>
  </si>
  <si>
    <t>CADEADO 35MM</t>
  </si>
  <si>
    <t>CADEIRA EXECUTIVA C/ APOIO DE BRAÇO</t>
  </si>
  <si>
    <t>CADEIRA FIXA</t>
  </si>
  <si>
    <t>CADEIRA GIRATÓRIA COM RODINHAS</t>
  </si>
  <si>
    <t>CADERNO GRANDE COM ESPIRAL, CAPA DURA 48 FOLHAS</t>
  </si>
  <si>
    <t>Para uso dos servidores da Secretaria de Administração</t>
  </si>
  <si>
    <t>CADERNO GRANDE COM ESPIRAL, CAPA DURA,  96 FOLHAS BRANCAS</t>
  </si>
  <si>
    <t>Para uso dos servidores da secretaria de administração</t>
  </si>
  <si>
    <t>CAFÉ EM PÓ SOLÚVEL, EMBALADO A VÁCUO, EM EMBALAGEM DE 500 g, CONTENDO DATA DE FABRICAÇÃO E VALIDADE.</t>
  </si>
  <si>
    <t>CAFÉ SOLÚVEL GRANULADO</t>
  </si>
  <si>
    <t>Para uso na cozinha do Centro Administrativo</t>
  </si>
  <si>
    <t>CAIBRO DE EUCALIPTO 5X15CM</t>
  </si>
  <si>
    <t>CAIXA DE DESCARGA</t>
  </si>
  <si>
    <t>Material de T.I.C</t>
  </si>
  <si>
    <t>CAIXAS DE SOM</t>
  </si>
  <si>
    <t>CALCULADORA DE 8 DÍGITOS PORTÁTIL</t>
  </si>
  <si>
    <t>Equipamento para Áudio, Vídeo e Foto</t>
  </si>
  <si>
    <t>CÂMERA DIGITAL NIKON</t>
  </si>
  <si>
    <t>CAMERA IP COM POE 30 METROS COMPATÍVEL COM PROTOCOLOS RTP, ONVIF, INTELBRAS, CLOUD, RTMP</t>
  </si>
  <si>
    <t>CAMERA IP COM POE E ZOOM ANALÓGICO PARA 60 METROS COMPRATÍVEL COM PROTOCOLOS RTP, ONVIF, INTELBRAS CLOUD RTMP</t>
  </si>
  <si>
    <t>CAMERA IP COM POE E ZOOM MOTORIZADO AUTOMÁTICO PARA 40 METROS COMPATÍVEL COM PROTOCOLOS RTP,ONVIF, INTELBRAS , CLOUD, RTMP</t>
  </si>
  <si>
    <t>Confecção de Uniformes, Bandeiras e Flâmulas</t>
  </si>
  <si>
    <t>CAMISA POLO MALHA COM BORDADO</t>
  </si>
  <si>
    <t>MAIO</t>
  </si>
  <si>
    <t>Uniforme para servidores públicos municipais</t>
  </si>
  <si>
    <t>CANETA ESFEROGRÁFICA PONTA MÉDIA AZUL CX C/50 UN</t>
  </si>
  <si>
    <t>CANETA ESFEROGRÁFICA PRETA CX COM 50 UNIDADES</t>
  </si>
  <si>
    <t>CANETA ESFEROGRÁFICA VERMELHA CX COM 50 UNIDADES</t>
  </si>
  <si>
    <t>CANETA MARCA TEXTO AMARELA</t>
  </si>
  <si>
    <t>CANETA MARCADOR PARA RETOPROJETOR PONTA FINA 1.0 MM-PRETA</t>
  </si>
  <si>
    <t>CAPA PARA ENCADERNAÇÃO TRANSPARENTE E PRETA C/100 UNIDADES CADA</t>
  </si>
  <si>
    <t>CAR80</t>
  </si>
  <si>
    <t>CARTÃO DE VISITA</t>
  </si>
  <si>
    <t>Produto para o Gabinete da Prefeita</t>
  </si>
  <si>
    <t>CARTUCHO DE TINTA CIANO 954 XL HP</t>
  </si>
  <si>
    <t>CARTUCHO DE TINTA MAGENTA 954 XL HP</t>
  </si>
  <si>
    <t>CARTUCHO DE TINTA YELLOW 954 XL HP</t>
  </si>
  <si>
    <t>CARTUCHO DE TINTA, COLORIDO, 122XL, COMPATÍVEL</t>
  </si>
  <si>
    <t>CARTUCHO DE TINTA, COLORIDO, 662XL, ORIGINAL</t>
  </si>
  <si>
    <t>CARTUCHO DE TINTA, COLORIDO, 664XL, ORIGINAL</t>
  </si>
  <si>
    <t>CARTUCHO DE TINTA, COLORIDO, 667XL, ORIGINAL</t>
  </si>
  <si>
    <t>CARTUCHO DE TINTA, PRETO, 122XL, COMPATÍVEL</t>
  </si>
  <si>
    <t>CARTUCHO DE TINTA, PRETO, 662XL, ORIGINAL</t>
  </si>
  <si>
    <t>CARTUCHO DE TINTA, PRETO, 664XL, ORIGINAL</t>
  </si>
  <si>
    <t>CARTUCHO DE TINTA, PRETO, 667XL, ORIGINAL</t>
  </si>
  <si>
    <t>CARTUCHO DE TINTA, PRETO, 954XL, ORIGINAL</t>
  </si>
  <si>
    <t>Aparelhos e Equipamentos de Comunicação</t>
  </si>
  <si>
    <t>CELULAR (SMARTPHONE)</t>
  </si>
  <si>
    <t>CENTRAL TELEFÔNICA</t>
  </si>
  <si>
    <t>CERA AMARELA DE 750ML</t>
  </si>
  <si>
    <t>CESTO P/ LIXO</t>
  </si>
  <si>
    <t>Para uso dos Servidores do Centro Administrativo.</t>
  </si>
  <si>
    <t>CHÁ VARIOS SABORES, CAIXA COM 10 SAQUINHOS</t>
  </si>
  <si>
    <t>Publiidade de Utilidade Publica</t>
  </si>
  <si>
    <t>CHAMADAS EM RÁDIO</t>
  </si>
  <si>
    <t xml:space="preserve">Para divulgação e orientação de atos e avisos gerais </t>
  </si>
  <si>
    <t>CHAVEIRO C/50 UN.</t>
  </si>
  <si>
    <t>CILINDRO P/ FECHADURA</t>
  </si>
  <si>
    <t>Manutenção do Centro Administrativo Municipal</t>
  </si>
  <si>
    <t>CIMENTO SACO 50 KG</t>
  </si>
  <si>
    <t>Aparelhos e Utensílios Domésticos</t>
  </si>
  <si>
    <t>CLIMATIZADOR 30.000BTUS</t>
  </si>
  <si>
    <t>CLIMATIZADOR DE AR, TIPO SPLIT, 12000 BTUS</t>
  </si>
  <si>
    <t>CLIMATIZADOR DE AR, TIPO SPLIT, 9000 BTUS</t>
  </si>
  <si>
    <t>CLIPS 2.0 CX C/725 UM</t>
  </si>
  <si>
    <t>COLA BASTÃO 20G</t>
  </si>
  <si>
    <t>COLA BRANCA 110 G</t>
  </si>
  <si>
    <t>Equipamentos de T.I.C-Computadores</t>
  </si>
  <si>
    <t>COMPUTADOR DESKTOP</t>
  </si>
  <si>
    <t>CONECTOR RJ45 CAT6, COM 100 UN</t>
  </si>
  <si>
    <t>CONFECÇÃO DE ADESIVO</t>
  </si>
  <si>
    <t>Para uso do Centro Administrativo</t>
  </si>
  <si>
    <t>Manutenção e Conservação de Bens Imóveis</t>
  </si>
  <si>
    <t>CONFECÇÃO DE ALGEROSA (CALHAS)</t>
  </si>
  <si>
    <t>CONFECÇÃO DE BANNER</t>
  </si>
  <si>
    <t xml:space="preserve">CONFECÇÃO DE CALENDÁRIO DE MESA </t>
  </si>
  <si>
    <t>CONFECÇÃO DE CALENDÁRIO DE PAREDE</t>
  </si>
  <si>
    <t>CONFECÇÃO DE CARIMBO</t>
  </si>
  <si>
    <t>Para uso dos servidores do Centro Administrativo</t>
  </si>
  <si>
    <t>Outros Serviços</t>
  </si>
  <si>
    <t xml:space="preserve">CONFECÇÃO DE CHAVE </t>
  </si>
  <si>
    <t>Para manutenção e segurança do Centro Administrativo</t>
  </si>
  <si>
    <t>CONFECÇÃO DE CRACHÁ</t>
  </si>
  <si>
    <t>CONFECÇÃO DE FOLDERS</t>
  </si>
  <si>
    <t>CONFECÇÃO DE FOLHAS TIMBRADAS</t>
  </si>
  <si>
    <t>CONFECÇÃO DE PULSEIRA DE IDENTIFICAÇÃO</t>
  </si>
  <si>
    <t>Eventos da Administração Municipal</t>
  </si>
  <si>
    <t>CONFECÇÃO DE TROFÉU</t>
  </si>
  <si>
    <t>Premiações em eventos da Administração Municipal</t>
  </si>
  <si>
    <t>CONFECÇÃO DE UNIFORMES</t>
  </si>
  <si>
    <t>Uniforme para os servidores da Secretaria</t>
  </si>
  <si>
    <t>CONFECÇÃO E COLOCAÇÃO DE CORTINAS</t>
  </si>
  <si>
    <t>Para manutenção do Centro Administrativo</t>
  </si>
  <si>
    <t>CONSERTO DE MÁQUINA DE CAFÉ</t>
  </si>
  <si>
    <t>Manutenção da máquina de café do Gabinete da Prefeita</t>
  </si>
  <si>
    <t>CONSERTO DE PNEU</t>
  </si>
  <si>
    <t>CONVERSOS ATA VOIP PARA RAMAL ANALÓGICO 2 CANAIS</t>
  </si>
  <si>
    <t>COPO DE ÁGUA MINERAL 200ML</t>
  </si>
  <si>
    <t>Material de Copa e Cozinha</t>
  </si>
  <si>
    <t>COPO DESCARTÁVEL 200 ML/C 100</t>
  </si>
  <si>
    <t>COPO ISOPOR 180 ml  -TIRA COM 25 UND</t>
  </si>
  <si>
    <t>CORDÃO OPTICO</t>
  </si>
  <si>
    <t xml:space="preserve">Material para Festividades e Homenagens </t>
  </si>
  <si>
    <t>COROA DE FLORES</t>
  </si>
  <si>
    <t>Em homenagem a falecimento de servidor/ex-servidor que poderá ocorrer no ano de 2024.</t>
  </si>
  <si>
    <t xml:space="preserve">CORRETIVO EM FITA, 4MMX10M, SECAGEM IMEDIATA, COM TAMPA PROTETORA, NÃO TÓXICO </t>
  </si>
  <si>
    <t xml:space="preserve">CORRETIVO LÍQUIDO, 18ML, À BASE DE ÁGUA, COMPOSTO POR VEÍCULO AQUOSO, DISPERSANTES E DIÓXIDO DE TITÂNIO, NÃO TÓXICO </t>
  </si>
  <si>
    <t>CUCA COLONIAL, UNIDADES DE 1 KG</t>
  </si>
  <si>
    <t>Para ser entregue às autoridades que visitam o Gabinete da Prefeita</t>
  </si>
  <si>
    <t>CUMEEIRA NORMAL</t>
  </si>
  <si>
    <t>Manutenção de prédios publicos</t>
  </si>
  <si>
    <t>Serviços de Seleção e Treinamento</t>
  </si>
  <si>
    <t>CURSO DE CAPACITAÇÃO E TREINAMENTO</t>
  </si>
  <si>
    <t>Capacitação e Treinamento para os servidores da Secretaria de Administração e Gabinete da Prefeita</t>
  </si>
  <si>
    <t>DECORAÇÃO DE AMBIENTES</t>
  </si>
  <si>
    <t>Decoração para os eventos da Administração Municipal</t>
  </si>
  <si>
    <t>DESINCRAVANTE</t>
  </si>
  <si>
    <t>DESINFETANTE PARA USO GERAL, EMBALAGEM COM 2 L</t>
  </si>
  <si>
    <t>DESINFETANTE PARA USO GERAL, EMBALAGEM COM 500ML</t>
  </si>
  <si>
    <t>DESPESA COM ALIMENTAÇÃO</t>
  </si>
  <si>
    <t>Ressarcimentos com alimentação</t>
  </si>
  <si>
    <t xml:space="preserve">DETERGENTE LÍQUIDO </t>
  </si>
  <si>
    <t>DIAGNÓSTICO VEÍCULAR</t>
  </si>
  <si>
    <t>DIÁRIA COM PERNOITE PREFEITO(A)/VICE(DENTRO DO ESTADO)</t>
  </si>
  <si>
    <t>Referente compromissos no RS, para o Gabinete da Prefeita</t>
  </si>
  <si>
    <t>DIÁRIA COM PERNOITE SERVIDOR(DENTRO DO ESTADO)</t>
  </si>
  <si>
    <t>Referente compromissos de servidores públicos no RS, para a Secretaria de Administração</t>
  </si>
  <si>
    <t>DIÁRIA PREFEITO(A)/VICE(FORA DO ESTADO)</t>
  </si>
  <si>
    <t>Referente compromissos em outros Estados, para o Gabinete da Prefeita.</t>
  </si>
  <si>
    <t>DIÁRIA SEM PERNOITE PREFEITO(A)/VICE(DENTRO DO ESTADO)</t>
  </si>
  <si>
    <t>DIÁRIA SEM PERNOITE SERVIDOR(DENTRO DO ESTADO)</t>
  </si>
  <si>
    <t>DIÁRIA SERVIDOR(FORA DO ESTADO)</t>
  </si>
  <si>
    <t>Referente compromissos de servidores públicos fora do Estado do RS, para a Secretaria de Administração</t>
  </si>
  <si>
    <t>DIESEL-S-10</t>
  </si>
  <si>
    <t>Litro</t>
  </si>
  <si>
    <t>Manutenção do carro do Gabinete da Prefeita</t>
  </si>
  <si>
    <t>DILUENTE 18L</t>
  </si>
  <si>
    <t>Direitos Autorais</t>
  </si>
  <si>
    <t>DIREITOS AUTORAIS</t>
  </si>
  <si>
    <t>Eventos com shows realizados pela Administração Municipal</t>
  </si>
  <si>
    <t xml:space="preserve">DISCO DE FREIO </t>
  </si>
  <si>
    <t>Par</t>
  </si>
  <si>
    <t>E-CAD(DESENHOS PROJETOS DE ENGENHARIA)</t>
  </si>
  <si>
    <t>Direitos autorais de shows em eventos da Administração Municipal</t>
  </si>
  <si>
    <t>ELABORAÇÃO DE LAUDO</t>
  </si>
  <si>
    <t>ELABORAÇÃO DE LAUDO DE INSALUBRIDADE E PERICULOSIDADE</t>
  </si>
  <si>
    <t>ELABORAÇÃO DE PROJETO</t>
  </si>
  <si>
    <t xml:space="preserve">ELÁSTICO SUPER AMARELO FEITO DE BORRACHA NATURAL E QUE ALONGA ATÉ 4 VEZES DEU TAMANHO SEM DEFORMAR, PACOTE COM 100 UNIDADES </t>
  </si>
  <si>
    <t>ELEMENTO DO FILTRO DE AR</t>
  </si>
  <si>
    <t>ELEMENTO FILTRAGEM</t>
  </si>
  <si>
    <t>Material para Manutenção de Bens Móveis</t>
  </si>
  <si>
    <t>ELEMENTO FILTRANTE FILTRO DE ÓLEO</t>
  </si>
  <si>
    <t>ENFEITES NATALINOS</t>
  </si>
  <si>
    <t>Para uso na decoração do Centro Administrativo e praça do municipio</t>
  </si>
  <si>
    <t>ENVELOPE MEIO OFÍCIO</t>
  </si>
  <si>
    <t>ENVELOPE PAPEL A4 C/100</t>
  </si>
  <si>
    <t>ENVELOPES CARTA</t>
  </si>
  <si>
    <t>ESCRIVANINHA EM MDF</t>
  </si>
  <si>
    <t>ESPÁTULA PLÁSTICA 954</t>
  </si>
  <si>
    <t xml:space="preserve">ESPIRAL PARA ENCADERNAÇÃO </t>
  </si>
  <si>
    <t>ESPONJA C/4 UNID</t>
  </si>
  <si>
    <t>ESPUMA CAIXA DE EVAPORAÇÃO</t>
  </si>
  <si>
    <t xml:space="preserve">ESPUMA EXPANSIVA </t>
  </si>
  <si>
    <t>ESTANTE DE AÇO C/6 PRATELEIRAS</t>
  </si>
  <si>
    <t>ESTANTE FECHADA 1,54X0,90 EM MDP</t>
  </si>
  <si>
    <t>EXTRATOR DE GRAMPOS ESPÁTULA EM AÇO ZINCADO</t>
  </si>
  <si>
    <t>FECHADURA COMPLETA PARA PORTA</t>
  </si>
  <si>
    <t>Serviços de Áudio, VÍdeo e Foto</t>
  </si>
  <si>
    <t>FILMAGEM, EDIÇÃO E GRAVAÇÃO</t>
  </si>
  <si>
    <t>Eventos realizados pela Administração Municipal</t>
  </si>
  <si>
    <t>Materiais Diversos</t>
  </si>
  <si>
    <t>FILTRO DE ÁGUA PARA BEBEDOURO</t>
  </si>
  <si>
    <t>Manutenção dos bebedouros do Centro Administrativo Municipal</t>
  </si>
  <si>
    <t>FILTRO DE AR CONDICIONADO VEICULAR</t>
  </si>
  <si>
    <t>FILTRO DE AR DO MOTOR</t>
  </si>
  <si>
    <t>FILTRO DE COMBUSTIVEL</t>
  </si>
  <si>
    <t>FILTRO DE DE ÓLEO DIESEL</t>
  </si>
  <si>
    <t>FILTRO DE ÓLEO DO MOTOR</t>
  </si>
  <si>
    <t xml:space="preserve">FITA ADESIVA 50X50 </t>
  </si>
  <si>
    <t xml:space="preserve">FITA ADESIVA CREPE MARROM 45MMX50 METROS, FABRICADA EM PAPEL KRAFT E ADESIVO À BASE DE RESINA E BORRACHA. </t>
  </si>
  <si>
    <t>FITA ADESIVA DE 12MM X 50M</t>
  </si>
  <si>
    <t>FITA VEDA ROSCA</t>
  </si>
  <si>
    <t>FLANELA LARANJA LIMPEZA C/10</t>
  </si>
  <si>
    <t>FLUSH LIMP. INTERNA MOTOR</t>
  </si>
  <si>
    <t>FOLHA DE PAPEL LISA, BRANCO A4 210X297MM GRAMATURA 180 G/M² C 50 F</t>
  </si>
  <si>
    <t>FOLHA LINHO, 210X297MM, PCT COM 50UN CORES VARIADAS</t>
  </si>
  <si>
    <t>FOLHA OFÍCIO A4 5000 FOLHAS C/10 PCT DE 500 FOLHAS</t>
  </si>
  <si>
    <t>FONTE ATX 200 W</t>
  </si>
  <si>
    <t xml:space="preserve">FORRO CANELADO PVC </t>
  </si>
  <si>
    <t>Metro quadrado</t>
  </si>
  <si>
    <t>Seguros em Geral</t>
  </si>
  <si>
    <t>FRANQUIA DE SEGURO</t>
  </si>
  <si>
    <t>Para proteção de bens moveis e imoveis do Centro Administrativo</t>
  </si>
  <si>
    <t>Maquinas, Instalações e Utensilios de Escritório</t>
  </si>
  <si>
    <t>FRENTE (PAINEL) FALSA (CEGO) PARA RACK 19"</t>
  </si>
  <si>
    <t>FUNDO PREPARADOR 3.6L</t>
  </si>
  <si>
    <t>Manutenção do Centro Administrativo Municipal e outros prédios públicos</t>
  </si>
  <si>
    <t>Gás e Outros Materiais Engarrafados</t>
  </si>
  <si>
    <t>GAS 13KG COM CASCO</t>
  </si>
  <si>
    <t>GASOLINA</t>
  </si>
  <si>
    <t>Manutenção dos veículos do Gabinete da Prefeita e da Secretaria de Administração</t>
  </si>
  <si>
    <t>GEOMETRIA E BALANCEAMENTO</t>
  </si>
  <si>
    <t xml:space="preserve">GRAMPEADOR MÉDIO DE MESA </t>
  </si>
  <si>
    <t>GRAMPO "U" PARA PASTA C/50</t>
  </si>
  <si>
    <t>GRAMPO 26/6 CX COM 5000 UN</t>
  </si>
  <si>
    <t>GRAMPO PARA PASTA, TIPO TRILHA 80MM, C/50</t>
  </si>
  <si>
    <t>GUARDANAPO 31 X 30 C/50 UND.</t>
  </si>
  <si>
    <t>GUARNIÇÃO DA BOMBA DE COMBUSTÍVEL</t>
  </si>
  <si>
    <t xml:space="preserve">GUIA DE CABOS FECHADO </t>
  </si>
  <si>
    <t>HD 12 TB PURPLE PARA VIDEO MONITORAMENTO</t>
  </si>
  <si>
    <t>HIGIENIZADOR AR CONDICIONADO</t>
  </si>
  <si>
    <t>IMPRESSÃO DE PASTAS PERSONALIZDAS</t>
  </si>
  <si>
    <t>IMPRESSÃO ENVELOPES TIMBRADOS</t>
  </si>
  <si>
    <t>Instalação de Equipamentos de T.I.C</t>
  </si>
  <si>
    <t>Instalação de ponto de câmera, fibra óptica local + infra-estrutura em poste</t>
  </si>
  <si>
    <t>INSTALAÇÃO DE RAMAL TELEFÔNICO</t>
  </si>
  <si>
    <t>INSTALAÇÃO DE TOMADA ELÉTRICA</t>
  </si>
  <si>
    <t>Serviços Técnicos Profissionais de T.I.C</t>
  </si>
  <si>
    <t>INTERNET COM IP PÚBLICO IPVA4/IPV6</t>
  </si>
  <si>
    <t>INTERNET LAYER 2 COM INTERCONEXÃO DE REDE LOCAL</t>
  </si>
  <si>
    <t>INTERRUPTOR + TOMADA</t>
  </si>
  <si>
    <t>JAQUETA C/BORDADO</t>
  </si>
  <si>
    <t>MARÇO</t>
  </si>
  <si>
    <t>SETEMBRO</t>
  </si>
  <si>
    <t>JOGO DE PALHETAS</t>
  </si>
  <si>
    <t>Jogo</t>
  </si>
  <si>
    <t>Para uso nos veículos do Gabinete e Secretaria de Administração</t>
  </si>
  <si>
    <t>KIT CORREIA COMANDO</t>
  </si>
  <si>
    <t>KIT FLASH LIMPEZA VEÍCULAR</t>
  </si>
  <si>
    <t>KIT JUNTA VEICULAR</t>
  </si>
  <si>
    <t>KIT LUBRIFICAÇÃO DE REVISÃO</t>
  </si>
  <si>
    <t>KIT PASTILHAS E DISCO DE FREIO</t>
  </si>
  <si>
    <t>KIT PORCA GAIOLA E PARAFUSO PARA RACK PADRÃO 19, PCTE 100 UND</t>
  </si>
  <si>
    <t>LÂMPADA DE LED</t>
  </si>
  <si>
    <t xml:space="preserve">LÂMPADA LED TUBULAR T8, 20W, 120CM, BIVOLT, BRANCO FRIO </t>
  </si>
  <si>
    <t>LÁPIS PRETO CX C 144</t>
  </si>
  <si>
    <t>LAVAGEM CARRO</t>
  </si>
  <si>
    <t>Manutenção do carro oficial do Gabinete da Prefeita.</t>
  </si>
  <si>
    <t>Manutenção do carro da Secretaria de Administração.</t>
  </si>
  <si>
    <t>LEMBRANÇA PARA DATAS COMEMORATIVAS</t>
  </si>
  <si>
    <t>LIMPA BICO</t>
  </si>
  <si>
    <t>LIMPA FREIOS</t>
  </si>
  <si>
    <t>LIMPEZA DO SISTEMA DE INJEÇÃO</t>
  </si>
  <si>
    <t>Para manutenção dos veículos do Gabinete e Secretaria de Administração</t>
  </si>
  <si>
    <t>Obras e Instalações</t>
  </si>
  <si>
    <t>LIMPEZA E DEDETIZAÇÃO DE CAIXA D' ÁGUA E INSTALAÇÕES PREDIAIS.</t>
  </si>
  <si>
    <t>OUTUBRO</t>
  </si>
  <si>
    <t>LIXA D'ÁGUA 100</t>
  </si>
  <si>
    <t>LIXA FERRO 80</t>
  </si>
  <si>
    <t>Locação de Imóveis</t>
  </si>
  <si>
    <t xml:space="preserve">LOCAÇÃO DE IMÓVEL </t>
  </si>
  <si>
    <t>Referente Eventos da Administração Municipal</t>
  </si>
  <si>
    <t>Locação de Bens Móveis, Outras Naturezas e Intangiveis</t>
  </si>
  <si>
    <t>LOCAÇÃO DE IMPRESSORAS</t>
  </si>
  <si>
    <t>LOCAÇÃO DE SISTEMA</t>
  </si>
  <si>
    <t>Mês</t>
  </si>
  <si>
    <t>LONA</t>
  </si>
  <si>
    <t>LUVA LATEX RANHURADA LONGA TAM M 40CM</t>
  </si>
  <si>
    <t>Para uso na limpeza do Centro Administrativo.</t>
  </si>
  <si>
    <t>LUVA NITRILICA TAM G C/100UN</t>
  </si>
  <si>
    <t>Manutenção e Conservaçãod e Bens Móveis de Outra Natureza</t>
  </si>
  <si>
    <t>MANUTENÇÃO DE BEBEDOURO.</t>
  </si>
  <si>
    <t>Manutenção  e Conservação de Equipamentos de T.I.C</t>
  </si>
  <si>
    <t>MANUTENÇÃO DE CÂMERAS DE VIGILÂNCIA</t>
  </si>
  <si>
    <t>MANUTENÇÃO E HOSPEDAGEM DE PORTAL DE INTERNET E CONTAS DE E-MAIL</t>
  </si>
  <si>
    <t>MANUTENÇÃO/CONSERTO PARTE ELÉTRICA</t>
  </si>
  <si>
    <t>MANUTENÇÃO/INSTALAÇÃO/CONSERTO DA CENTRAL TELEFÔNICA</t>
  </si>
  <si>
    <t>Manutenção de equipamento do Centro Administrativo Municipal</t>
  </si>
  <si>
    <t>MÃO DE OBRA AR CONDICIONADO</t>
  </si>
  <si>
    <t>MÃO DE OBRA MECÂNICA</t>
  </si>
  <si>
    <t>MÃO DE OBRA PARA CONSERTO DE PONTO ILUMINAÇÃO PÚBLICA</t>
  </si>
  <si>
    <t>Manutenção da iluminação pública</t>
  </si>
  <si>
    <t>Mão de obra, colocação de pilares, tesouras e cobertura</t>
  </si>
  <si>
    <t>MÁQUINA DE LAVAR ROUPA 12 KG.</t>
  </si>
  <si>
    <t>Para uso na higienização e limpeza de panos, tapetes, cortinas do Centro Administrativo</t>
  </si>
  <si>
    <t>MASSA ISOLANTE / FITA AUTO FUSÃO / FITA ISOLANTE</t>
  </si>
  <si>
    <t>Premiações Culturais, Artísticas, Científicas, Desportivas e Outras</t>
  </si>
  <si>
    <t>MEDALHAS PARA PREMIAÇÃO PERSONALIZÁVEL</t>
  </si>
  <si>
    <t>MESA DE ESCRITÓTIO, 1,2M, COR PRETA C/3 GAVETAS, BASE DE FERRO</t>
  </si>
  <si>
    <t>Para uso dos servidores no Centro Administrativo</t>
  </si>
  <si>
    <t>MEXEDOR DE DRINQUE</t>
  </si>
  <si>
    <t>Pacote</t>
  </si>
  <si>
    <t>MÓDULO MINI GBIC SFP TIPO A OU B 1.25 GPS MONOMODO</t>
  </si>
  <si>
    <t>MONITOR 23' LED FULL HD</t>
  </si>
  <si>
    <t>MOPAR MAXPRO DIESEL</t>
  </si>
  <si>
    <t>MOUSE COM FIO</t>
  </si>
  <si>
    <t>MOUSE SEM FIO</t>
  </si>
  <si>
    <t>Maquinas e Equipamentos Enérgeticos</t>
  </si>
  <si>
    <t>NOBREAK</t>
  </si>
  <si>
    <t>NOBREAK PARA RACK PADRÃO 19 COM 1200 VA E 8 TOMADAS</t>
  </si>
  <si>
    <t>Equipamentos de T.I.C.-Computadores</t>
  </si>
  <si>
    <t>NOTEBOOK I5</t>
  </si>
  <si>
    <t>NVR 16 CANAIS IP COMPATÍVEL COM INTELBRAS E CLOUD</t>
  </si>
  <si>
    <t>NVR 32 CANAIS IP COMPATÍVEL COM INTELBRAS E CLOUD</t>
  </si>
  <si>
    <t>ODORIZADOR DE AMBIENTE SPRAY</t>
  </si>
  <si>
    <t>ODORIZADOR VEICULAR</t>
  </si>
  <si>
    <t xml:space="preserve">ÓLEO 5W30 DIESEL 4L </t>
  </si>
  <si>
    <t>ÓLEO DO MOTOR 10W20</t>
  </si>
  <si>
    <t>OZONIZAÇÃO VEÍCULAR</t>
  </si>
  <si>
    <t>PÁ PARA LIXO CABO LONGO</t>
  </si>
  <si>
    <t>Serviço</t>
  </si>
  <si>
    <t>Serviços de Seleção e Terinamento</t>
  </si>
  <si>
    <t>PALESTRA</t>
  </si>
  <si>
    <t>FEVEREIRO</t>
  </si>
  <si>
    <t>Palestra motivacional para os servidores públicos municipais</t>
  </si>
  <si>
    <t>PALHETA</t>
  </si>
  <si>
    <t>PANO DE LIMPEZA 1,00X1,00CM</t>
  </si>
  <si>
    <t>PAPEL HIGIÊNICO NEUTRO, FOLHA DUPLA PCT C/ M12 ROLOS 30X10CM</t>
  </si>
  <si>
    <t>PAPEL HIGIÊNICO NEUTRO, FOLHA SIMPLES PCT C/4 ROLOS 60X10CM</t>
  </si>
  <si>
    <t>Materiais de Limpeza e Produtos de Higienização</t>
  </si>
  <si>
    <t>PAPEL TOALHA 23X20 CM, 2 DOBRAS 5000 FOLHAS</t>
  </si>
  <si>
    <t>Para uso na Secretaria de Administração.</t>
  </si>
  <si>
    <t>PARAFUSOS DIVERSOS</t>
  </si>
  <si>
    <t>Passagens e Despesas com Locomoção - Pagamento Antecipado</t>
  </si>
  <si>
    <t>PASSAGEM AÉREA</t>
  </si>
  <si>
    <t>Para o Gabinete da Prefeita, referente compromissos em outros Estados.</t>
  </si>
  <si>
    <t>Para a Secretaria de Administração, referente compromissos em outros Estados.</t>
  </si>
  <si>
    <t>PASSAGEM DE ÔNIBUS</t>
  </si>
  <si>
    <t>Referente curso em outros Municípios para os servidores da Secretaria de Administração.</t>
  </si>
  <si>
    <t>PASTA ARQUIVO MORTO PAPELARIA OFÍCIO 350X135X240MM</t>
  </si>
  <si>
    <t>PASTA AZ TAMANHO GRANDE</t>
  </si>
  <si>
    <t>PASTA C/ ABA ELÁSTICA TRANPARENTE</t>
  </si>
  <si>
    <t>PASTA C/ ELASTICO</t>
  </si>
  <si>
    <t>PASTA CATALOGO 50 SACOS</t>
  </si>
  <si>
    <t>PASTA SUSPENSA KRAF C/50</t>
  </si>
  <si>
    <t>PASTILHA DE FREIO DIANTEIRA</t>
  </si>
  <si>
    <t>PATCH CORD CAT 6 AZUL/AMARELO/VERMELHO OU PRETO DE 2 METROS</t>
  </si>
  <si>
    <t>PATCH PANEL 24 PORTAS CAT 6 RJ45 COM GUIA TRASEIRO</t>
  </si>
  <si>
    <t>PEDRA SANITÁRIA</t>
  </si>
  <si>
    <t>Para uso na higienização dos vasos sanitarios do Centro Administrativo</t>
  </si>
  <si>
    <t xml:space="preserve">PERCEVEJOS LATONADOS </t>
  </si>
  <si>
    <t>PERFURADOR DE PAPEL 02 FUROS 50 FOLHAS</t>
  </si>
  <si>
    <t>PERSIANA PARA PORTA</t>
  </si>
  <si>
    <t>PILHA AA C/04 UNIDADES</t>
  </si>
  <si>
    <t>PILHA CR 2032</t>
  </si>
  <si>
    <t>PILHA PALITO AAA C/4</t>
  </si>
  <si>
    <t>PINCEL 0</t>
  </si>
  <si>
    <t>PLACA DE RAMAIS ANALÓGICOS</t>
  </si>
  <si>
    <t>PLACA INTERNA CLIMATIZADOR</t>
  </si>
  <si>
    <t>PLACA TRONCO DIGITAL</t>
  </si>
  <si>
    <t>PLUG</t>
  </si>
  <si>
    <t>PLUG 2P+T MACHO 10A</t>
  </si>
  <si>
    <t>PLUG 2P+T MACHO 20A</t>
  </si>
  <si>
    <t>PNEU 225/55 R18</t>
  </si>
  <si>
    <t>PNEU 225/65R17</t>
  </si>
  <si>
    <t>PORTA DE MADEIRA COMPLETA</t>
  </si>
  <si>
    <t>PORTA RETRATO</t>
  </si>
  <si>
    <t>Lembrança personalizada em homenagem aos servidores exonerados/aposentados.</t>
  </si>
  <si>
    <t>Medicamento para uso Domiciliar</t>
  </si>
  <si>
    <t>PRANCHETA ACRÍLICO</t>
  </si>
  <si>
    <t>PREGO 01 KG</t>
  </si>
  <si>
    <t>Quilograma</t>
  </si>
  <si>
    <t>PRENDEDOR DE PAPEL 32 MM C 24 UM</t>
  </si>
  <si>
    <t>Serviços de Limpeza e Conservação</t>
  </si>
  <si>
    <t>PRESTAÇÃO DE SERVIÇOS MEI</t>
  </si>
  <si>
    <t>Prestação de serviços de limpeza no Centro Administrativo Municipal</t>
  </si>
  <si>
    <t>RACK FECHADO 12U X 600MM</t>
  </si>
  <si>
    <t>RACK FECHADO 40U PADRÃO 19 - PROFUNDIDADE 970MM</t>
  </si>
  <si>
    <t>RAMAL TELEFONICO ANALÓGICO SEM FIO</t>
  </si>
  <si>
    <t>RECONHECIMENTO DE FIRMA</t>
  </si>
  <si>
    <t>RÉGUA 19" PARA RACK-08 TOMADAS 2P+T</t>
  </si>
  <si>
    <t>RÉGUA TRANSPARENTE 30 CM</t>
  </si>
  <si>
    <t>Serviços de Apoio Administrativo, técnico e Operacional</t>
  </si>
  <si>
    <t>RENOVAÇÃO CAIXA POSTAL</t>
  </si>
  <si>
    <t>Taxa renovação assinatura anual da Caixa Postal</t>
  </si>
  <si>
    <t>RESERVATÓRIO DE ÁGUA DO RADIADOR</t>
  </si>
  <si>
    <t>REVISÃO GERAL VEÍCULAR</t>
  </si>
  <si>
    <t>RIPA PINUS</t>
  </si>
  <si>
    <t>RODO DE BORRACHA COM CABO</t>
  </si>
  <si>
    <t>RODO DE ESPUMA COM CABO</t>
  </si>
  <si>
    <t>RODO METAL 40 E 60 CM</t>
  </si>
  <si>
    <t>ROLO DE LÃ 9CM</t>
  </si>
  <si>
    <t>ROLO DE PINTURA</t>
  </si>
  <si>
    <t>Equipamento de T.I.C- Ativos de Rede</t>
  </si>
  <si>
    <t>ROUTERBOARD(SERVIDOR DE INTERNET) 10 PORTAS GIGABIT, 1XSFP, PROCESSADOR ARM DUAL CORE 1.4, 1 GB DE RAM</t>
  </si>
  <si>
    <t>Materias de Limpeza e Produtos de Higienização</t>
  </si>
  <si>
    <t>SABÃO EM BARRA C/5</t>
  </si>
  <si>
    <t>SABÃO EM PÓ 2,2 KG</t>
  </si>
  <si>
    <t>Para uso na limpeza de panos de chão e cortinas do Centro Administrativo.</t>
  </si>
  <si>
    <t>SABONETE LÍQUIDO 5 L</t>
  </si>
  <si>
    <t>Para uso no dos servidores do Centro Administrativo.</t>
  </si>
  <si>
    <t>SACO ALVEJADO</t>
  </si>
  <si>
    <t>SACO DE LIXO 15L C/20</t>
  </si>
  <si>
    <t>SACO DE LIXO 30 LT C/100 UND</t>
  </si>
  <si>
    <t>SACO PLÁSTICO P/ LIXO 50 L C/ 30 UM</t>
  </si>
  <si>
    <t>SAPONÁCEO CREMOSO</t>
  </si>
  <si>
    <t>SEGURO DE PRÉDIO PÚBLICO</t>
  </si>
  <si>
    <t>Referente seguro do Centro Administrativo Municipal</t>
  </si>
  <si>
    <t>SEGURO DE VEÍCULO</t>
  </si>
  <si>
    <t>Manutenção dos veículos do Gabinete  da Prefeita e Secretaria de Administração</t>
  </si>
  <si>
    <t>SERVIÇO DE CHAPEAMENTO DE VEÍCULO</t>
  </si>
  <si>
    <t>SERVIÇO DE DEDETIZAÇÃO E DESRATIFICAÇÃO</t>
  </si>
  <si>
    <t>SERVIÇO DE DESCARBONIZAÇÃO</t>
  </si>
  <si>
    <t>SERVIÇO DE HIGIENIZAÇÃO DE VEÍCULO</t>
  </si>
  <si>
    <t>SERVIÇO DE LIMPEZA DE FREIOS</t>
  </si>
  <si>
    <t>SERVIÇO DE LIMPEZA DE RADIADOR</t>
  </si>
  <si>
    <t>SERVIÇO DE PLOTAGEM</t>
  </si>
  <si>
    <t>SERVIÇO DE SONORIZAÇÃO DE EVENTO</t>
  </si>
  <si>
    <t>Serviços Judiciarios</t>
  </si>
  <si>
    <t>SERVIÇOS DE CARTÓRIO</t>
  </si>
  <si>
    <t>SERVIÇOS DE CONSULTORIA</t>
  </si>
  <si>
    <t>Consultoria para o Gabinete da Prefeita e Secretaria de Administração</t>
  </si>
  <si>
    <t>SERVIÇOS DE DEMOLIÇÃO PREDIAL</t>
  </si>
  <si>
    <t>Demolição de prédio (Berçário Industrial)</t>
  </si>
  <si>
    <t>Serviços de Apoio ao Ensino</t>
  </si>
  <si>
    <t>SERVIÇOS DE ESTAGIÁRIOS</t>
  </si>
  <si>
    <t>Serviços de Comunicação em Geral</t>
  </si>
  <si>
    <t>SERVIÇOS DE LOCUÇÃO EM EVENTO</t>
  </si>
  <si>
    <t>SERVIÇOS DE PUBLICAÇÃO DE EDITAL</t>
  </si>
  <si>
    <t>Publicação de Edital para o Setor de Licitações</t>
  </si>
  <si>
    <t>SERVIÇOS DE PUBLICIDADE</t>
  </si>
  <si>
    <t>Publicidade para o Gabinete da Prefeita e Secretaria de Administração</t>
  </si>
  <si>
    <t>SERVIÇOS DE REGISTRO DE IMÓVEIS</t>
  </si>
  <si>
    <t>SERVIÇOS DE TRANSPORTE(LOCAÇÃO DE ÔNIBUS)</t>
  </si>
  <si>
    <t>Locação de ônibus para viagens</t>
  </si>
  <si>
    <t>SERVIÇOS JUDICIÁRIOS</t>
  </si>
  <si>
    <t>SERVIÇOS POSTAIS</t>
  </si>
  <si>
    <t>Serviços Juridicos</t>
  </si>
  <si>
    <t>SERVIÇOS TÉCNICOS ESPECIALIZADOS DE COMPILAÇÃO DE LEIS</t>
  </si>
  <si>
    <t>SERVIÇOS TÉCNICOS PROFISSIONAIS</t>
  </si>
  <si>
    <t>Elaboração de projetos técnicos</t>
  </si>
  <si>
    <t>SILICONE SPRAY</t>
  </si>
  <si>
    <t>SWITCH 1 P UPLINK+4POE AT/AF</t>
  </si>
  <si>
    <t>SWITCH GERENCIÁVEL(SMART SWITCH) GIGABIT CAMADAS L2, L3 8P POE AT/AF + 2XSFP</t>
  </si>
  <si>
    <t>SWITCH GERENCIÁVEL(SMART SWITCH) GIGABIT CAMADAS L2,L3 24P+ 2XSFP</t>
  </si>
  <si>
    <t>TÁBUA</t>
  </si>
  <si>
    <t>TAMPA DO RADIADOR</t>
  </si>
  <si>
    <t>TAMPÃO DE BOMBA DE COMBUSTÍVEL</t>
  </si>
  <si>
    <t>TAPETE</t>
  </si>
  <si>
    <t>TAXAS DIVERSAS</t>
  </si>
  <si>
    <t>TELEFONE</t>
  </si>
  <si>
    <t xml:space="preserve">Manutenção de Secretaria </t>
  </si>
  <si>
    <t>TELHA SEM AMIANTO</t>
  </si>
  <si>
    <t>Manutenção do Centro Administrativo e outros prédios públicos pertencentes a Secretaria de Administração</t>
  </si>
  <si>
    <t>TELHA ZINCO 0,50mm</t>
  </si>
  <si>
    <t>TESOURA 5"</t>
  </si>
  <si>
    <t>TESOURA 7"</t>
  </si>
  <si>
    <t>TESTADOR DE CABOS POE RJ45/RJ11</t>
  </si>
  <si>
    <t>TINTA</t>
  </si>
  <si>
    <t>TINTA LIQUIDA ALMOFADA CARIMBO 40 ML</t>
  </si>
  <si>
    <t>TIRANTE</t>
  </si>
  <si>
    <t>TONER PRETO 285A CARTRIDGE</t>
  </si>
  <si>
    <t>TRENA LASER</t>
  </si>
  <si>
    <t>VARÃO P/ CORTINA</t>
  </si>
  <si>
    <t>VASSOURA C/ CABO</t>
  </si>
  <si>
    <t>VASSOURA DE PALHA</t>
  </si>
  <si>
    <t>Para uso na limpeza das calçadas ao redor do Centro Administrativo.</t>
  </si>
  <si>
    <t>VEDADOR NÃO ALVEOLAR</t>
  </si>
  <si>
    <t>VELA DE IGNIÇÃO</t>
  </si>
  <si>
    <t>VERNIZ</t>
  </si>
  <si>
    <t>VITRIFICADOR DE MOTOR</t>
  </si>
  <si>
    <t>WEBCAN COM MICROFONE</t>
  </si>
  <si>
    <t>AGRICULTURA</t>
  </si>
  <si>
    <t>ANTICORROSIVO DESENGRIPANTE</t>
  </si>
  <si>
    <t>APAGADOR PARA QUADRO BRANCO</t>
  </si>
  <si>
    <t>ARQUIVO MORTO DE PAPELÃO GRANDE</t>
  </si>
  <si>
    <t>BLOQUEADOR SOLAR FPS-50, 120G</t>
  </si>
  <si>
    <t>BOBINA 57X80 TERMOSCRIPT-RELÓGIO PONTO</t>
  </si>
  <si>
    <t>JUNHO</t>
  </si>
  <si>
    <t>BOM AR</t>
  </si>
  <si>
    <t>ABRIL</t>
  </si>
  <si>
    <t>BOTA CANO CURTO</t>
  </si>
  <si>
    <t>CANETÃO PARA QUADRO BRANCO</t>
  </si>
  <si>
    <t>CAPACITAÇÃO E TREINAMENTO</t>
  </si>
  <si>
    <t>CHAVEIRO C/ETIQUETA</t>
  </si>
  <si>
    <t>CONFECÇÃO DE ARTE GRÁFICA</t>
  </si>
  <si>
    <t>CONTRATAÇÃO DE SEGURO</t>
  </si>
  <si>
    <t>COPO DESCARTAVEL 150ml C/100 UND</t>
  </si>
  <si>
    <t>ESPANADOR</t>
  </si>
  <si>
    <t>FILTRO  ÓLEO MOTOR  TRANSIT</t>
  </si>
  <si>
    <t>FITA DE ISOLAMENTO</t>
  </si>
  <si>
    <t xml:space="preserve">FITA ADESIVA TRANSPARENTE </t>
  </si>
  <si>
    <t>FITA ISOLANTE</t>
  </si>
  <si>
    <t>FURADOR PARA PAPEL</t>
  </si>
  <si>
    <t>GRAMPEADOR GRANDE</t>
  </si>
  <si>
    <t>HORA DE SERVIÇOS MECÂNICOS PARA VEÍCULOS LEVES</t>
  </si>
  <si>
    <t>Equipamentos de T.I.C- IMPRESSORAS</t>
  </si>
  <si>
    <t>IMPRESSORA MULTIFUNCIONAL ECOTANK</t>
  </si>
  <si>
    <t>KIT TINTA EPSON</t>
  </si>
  <si>
    <t>LÂMAPADA DE 25W</t>
  </si>
  <si>
    <t>PANO DE LIMPEZA ESCURO</t>
  </si>
  <si>
    <t>PILHAS RECARREGÁVEIS</t>
  </si>
  <si>
    <t>SACO DE LIXO 100 L C/ 100</t>
  </si>
  <si>
    <t>TONER</t>
  </si>
  <si>
    <t>Material Hospitalar</t>
  </si>
  <si>
    <t>PNEU 900/20 BORRACHUDO-14 LONAS</t>
  </si>
  <si>
    <t>ÓLEO 5W30</t>
  </si>
  <si>
    <t>Metro</t>
  </si>
  <si>
    <t>AÇAFRÃO EM PÓ, EMBALAGEM DE 100 GRAMAS</t>
  </si>
  <si>
    <t>AÇÚCAR DE BAUNILHA 500G</t>
  </si>
  <si>
    <t>AÇUCAR DE CONFEITEIRO, EMBALAGEM DE 1KG</t>
  </si>
  <si>
    <t>ÁGUA SANITÁRIA 5L</t>
  </si>
  <si>
    <t>ÁLCOOL 70% 5LT</t>
  </si>
  <si>
    <t>ÁLCOOL LÍQUIDO 70 % 1L</t>
  </si>
  <si>
    <t>ALFACE CRESPA</t>
  </si>
  <si>
    <t>ALFINETE ACC C/25</t>
  </si>
  <si>
    <t>ALGODÃO CRU 1,5 M LARGURA</t>
  </si>
  <si>
    <t>ALHO 200G</t>
  </si>
  <si>
    <t>ALIMENTO ACHOCOLATADO, LATA DE 400 G</t>
  </si>
  <si>
    <t>AMENDOIM DESCASCADO, EMBALAGEM DE 500 G</t>
  </si>
  <si>
    <t>AMIDO DE MILHO, PACOTE COM 1 KG</t>
  </si>
  <si>
    <t>Material Educativo e Esportivo</t>
  </si>
  <si>
    <t>AMOEBA (SLIME)</t>
  </si>
  <si>
    <t>APRESUNTADO FATIADO, EMBALAGEM DE 1 KG</t>
  </si>
  <si>
    <t>ARGAMASSA (CIMENTO COLA) AC2 SC DE 20 KG</t>
  </si>
  <si>
    <t>ARMÁRIO C/ 2 PORTAS</t>
  </si>
  <si>
    <t>ARROZ BRANCO, PACOTE DE 5 KG</t>
  </si>
  <si>
    <t>ARROZ PARBOILIZADO, LONGO, FINO, PACOTE DE 5kg EM PLÁSTICO ATÓXICO, TIPO 1, PROCEDÊNCIA NACIONAL E DE SAFRA CORRENTE, ISENTO DE MOFO, DE ODORES ESTRANHOS E DE SUBSTÂNCIAS NOCIVAS. O PRODUTO NÃO DEVE APRESENTAR GRÃOS DISFORMES (GRÃOS QUEIMADOS, PEDRAS, CASCAS, E CARUNCHOS). COTENDO DATA DE FABRICAÇÃO, VALIDADE DE NO MÍNIMO DOIS MESES E ROTULAGEM NUTRICIONAL.</t>
  </si>
  <si>
    <t>ATOALHADO</t>
  </si>
  <si>
    <t>ATUALIZAÇÃO DE CURSO</t>
  </si>
  <si>
    <t>AVEIA EM FLOCOS FINOS, EMBALAGEM DE 250 G</t>
  </si>
  <si>
    <t>BACIA 15 LTS</t>
  </si>
  <si>
    <t>BACIA 40L</t>
  </si>
  <si>
    <t>BACIA COM CAIXA ACOPLADA</t>
  </si>
  <si>
    <t>BALA 1KG</t>
  </si>
  <si>
    <t xml:space="preserve">Balão canudo feito de latéx de borracha natural tamanho 160”. Pacote com 50 unidades na cor azul. </t>
  </si>
  <si>
    <t xml:space="preserve">Balão liso feito de latéx de borracha natural tamanho 7”. Pacote com 50 unidades na cor lilás. </t>
  </si>
  <si>
    <t xml:space="preserve">Balão liso feito de latéx de borracha natural tamanho 9”. Pacote com 50 unidades na cor amarela. </t>
  </si>
  <si>
    <t xml:space="preserve">Balão liso feito de latéx de borracha natural tamanho 9”. Pacote com 50 unidades na cor laranja. </t>
  </si>
  <si>
    <t xml:space="preserve">Balão liso feito de latéx de borracha natural tamanho 9”. Pacote com 50 unidades na cor vermelha. </t>
  </si>
  <si>
    <t>BANANA CATURRA</t>
  </si>
  <si>
    <t>BANCO DE MADEIRA PLÁSTICA</t>
  </si>
  <si>
    <t>BANHA, EMBALAGEM PLÁSTICA DE 1 KG.</t>
  </si>
  <si>
    <t>BARBANTE CRU</t>
  </si>
  <si>
    <t>BASTÃO COLA QUENTE FINO 500GR</t>
  </si>
  <si>
    <t>BASTÃO COLA QUENTE GROSSO 500GR</t>
  </si>
  <si>
    <t>BATATA DOCE</t>
  </si>
  <si>
    <t>BATATA INGLESA</t>
  </si>
  <si>
    <t>BATEDEIRA PLANETARIA</t>
  </si>
  <si>
    <t>BEBIDA DE SOJA 1L</t>
  </si>
  <si>
    <t>BETERRABA</t>
  </si>
  <si>
    <t>BICARBONATO DE SÓDIO, PACOTE COM 100 G</t>
  </si>
  <si>
    <t>BIS DE CHOCOLATE</t>
  </si>
  <si>
    <t>BISCOITO DOCE SORTIDO, EMBALAGEM COM 400 G</t>
  </si>
  <si>
    <t>BISCOITO DOCE TIPO MARIA, EMBALAGEM COM 400 G</t>
  </si>
  <si>
    <t>BISCOITO SALGADO TIPO ÁGUA E SAL, EMBALAGEM COM 400 G</t>
  </si>
  <si>
    <t>BOLA DE VOLEI</t>
  </si>
  <si>
    <t>BORDADO INGLÊS</t>
  </si>
  <si>
    <t>BRASILITE 6MM 2,44</t>
  </si>
  <si>
    <t>BRINQUEDOS DIVERSOS</t>
  </si>
  <si>
    <t>BRÓCOLIS</t>
  </si>
  <si>
    <t>CACAU EM PÓ SOLÚVEL, 100% CACAU, EMBALAGEM DE 200G</t>
  </si>
  <si>
    <t>CADEADO 40MM</t>
  </si>
  <si>
    <t>CADEIRA COM BRAÇO, RODINHAS E ALTURA REGULÁVEL</t>
  </si>
  <si>
    <t>CAFÉ EM PÓ SOLUVEL, LATA DE 200 G</t>
  </si>
  <si>
    <t>CAFÉ TORRADO E  MOÍDO, CAIXA DE 500 G</t>
  </si>
  <si>
    <t>CAIXA CLIPS 01 COM 100 UN</t>
  </si>
  <si>
    <t>CAIXA DE CLIP 2/0</t>
  </si>
  <si>
    <t>CAIXA DE SOM PARA COMPUTADOR</t>
  </si>
  <si>
    <t>CALCULADORA DE 12 DÍGITOS PORTÁTIL</t>
  </si>
  <si>
    <t>CALDO DE CARNE EM TABLETE, CAIXAS DE 114G</t>
  </si>
  <si>
    <t>CALDO DE GALINHA EM TABLETE, CAIXAS DE 114 G</t>
  </si>
  <si>
    <t>CANELA EM PÓ, EMBALAGEM DE 30G</t>
  </si>
  <si>
    <t>CANELA EM RAMA, EMBALAGEM COM 10G</t>
  </si>
  <si>
    <t>CANETA CORRETIVA</t>
  </si>
  <si>
    <t>CANETA MARCADOR PARA RETOPROJETOR PONTA FINA 1.0 MM-VERMELHA</t>
  </si>
  <si>
    <t>CANETÃO C/ 6 UN</t>
  </si>
  <si>
    <t>CANETINHA COLORIDA, ESTOJO COM 12 UN</t>
  </si>
  <si>
    <t>Cano marrom PVC soldável, 20mm ou 1/2", 06 mt</t>
  </si>
  <si>
    <t>CARNE BOVINA DE 2ª, CORTE FRALDINHA</t>
  </si>
  <si>
    <t xml:space="preserve">CARNE BOVINA MOÍDA, RESFRIADA DE 2ª QUALIDADE, </t>
  </si>
  <si>
    <t>CARNE BOVINA MOÍDA, RESFRIADA,  DE 1ª, EMBALAGEM DE 3 KG.</t>
  </si>
  <si>
    <t xml:space="preserve">CARTUCHO EPSON 664 </t>
  </si>
  <si>
    <t>CEBOLA</t>
  </si>
  <si>
    <t>CELOFANE COLORIDO</t>
  </si>
  <si>
    <t>CHARQUE 500g</t>
  </si>
  <si>
    <t>CHOCALATE PARA COBERTURA 1KG</t>
  </si>
  <si>
    <t>CHOCOLATE GRANULADO COLORIDO 1KG</t>
  </si>
  <si>
    <t>CHOCOLATE GRANULADO, PACOTE COM 150g</t>
  </si>
  <si>
    <t>CHUCHU</t>
  </si>
  <si>
    <t>CIMENTO COLA EXTERNO 25 kg</t>
  </si>
  <si>
    <t>CIMENTO CPII 32, SC DE 50KG</t>
  </si>
  <si>
    <t xml:space="preserve">COCO RALADO, 100% PURO, PACOTE 100G </t>
  </si>
  <si>
    <t>COLORAL EM PÓ, EMBALAGEM COM 250 G</t>
  </si>
  <si>
    <t>COMPUTADOR PORTÁTIL TIPO NOTEBOOK</t>
  </si>
  <si>
    <t>CONFECÇÃO DE ALIMENTAÇÃO</t>
  </si>
  <si>
    <t>CONSERTO DE CLIMATIZADOR</t>
  </si>
  <si>
    <t>CONSERTO DE IMPRESSORA</t>
  </si>
  <si>
    <t>CONTACT TRANSPARENTE</t>
  </si>
  <si>
    <t>CÓPIA DE CHAVE</t>
  </si>
  <si>
    <t>COPO DESCARTÁVEL 300ML</t>
  </si>
  <si>
    <t>CORANTE XADREZ</t>
  </si>
  <si>
    <t>COUVE-FLOR</t>
  </si>
  <si>
    <t>COXA E SOBRECOXA DE FRANGO CONGELADA</t>
  </si>
  <si>
    <t>CRAVO DA ÍNDIA, EMBALAGEM COM 30 G</t>
  </si>
  <si>
    <t>CREME DE LEITE FRESCO (NATA), EMBALAGEM PLÁSTICA DE 200G</t>
  </si>
  <si>
    <t>CREME DE LEITE UHT</t>
  </si>
  <si>
    <t>CREME VEGETAL, CONTENDO VITAMINAS E, A, D, COM SAL, POTE 500G</t>
  </si>
  <si>
    <t>DISCO FLAP GR 60</t>
  </si>
  <si>
    <t>DOCE DE FRUTAS 400G</t>
  </si>
  <si>
    <t>DOCE DE LEITE 400G</t>
  </si>
  <si>
    <t>ENTRETELA</t>
  </si>
  <si>
    <t>ENVELOPE PAPEL KRAFT C/250</t>
  </si>
  <si>
    <t>ENVELOPES OFÍCIO PADRÃO</t>
  </si>
  <si>
    <t>ENXADA C/ CABO</t>
  </si>
  <si>
    <t>ERVA DOCE DESIDRATADA,  PACOTE DE 100 G</t>
  </si>
  <si>
    <t>ERVILHA EM CONSERVA, SACHÊ COM 260 G</t>
  </si>
  <si>
    <t>ESCADA 05 DEGRAUS ALUMÍNIO</t>
  </si>
  <si>
    <t>ESCOVA DE AÇO</t>
  </si>
  <si>
    <t>ESFREGÃO DE AÇO, EMBALAGEM COM 2 UN</t>
  </si>
  <si>
    <t>ESPÁTULA DE SILICONE</t>
  </si>
  <si>
    <t>ESPELHO 1,5 M X 1,00 M</t>
  </si>
  <si>
    <t>ESPONJA ABRASIVA COM CABO</t>
  </si>
  <si>
    <t>ESSÊNCIA DE BAUNILHA</t>
  </si>
  <si>
    <t>Material Bibliográfico</t>
  </si>
  <si>
    <t xml:space="preserve">ETIQUETA ADESIVA INKJET/LASER, A4, CAIXA COM 25 FOLHAS </t>
  </si>
  <si>
    <t>EVA COM GLITTER CORES DIVERSAS</t>
  </si>
  <si>
    <t>EVA LISO DIVERSAS CORES</t>
  </si>
  <si>
    <t xml:space="preserve">EXTENSÃO ELÉTRICA </t>
  </si>
  <si>
    <t>EXTRATO DE TOMATE 300GR</t>
  </si>
  <si>
    <t>FANTASIAS INFANTIS</t>
  </si>
  <si>
    <t>FARINHA DE AVEIA, 200G</t>
  </si>
  <si>
    <t>FARINHA DE MILHO 1KG</t>
  </si>
  <si>
    <t>FARINHA DE TRIGO ESPECIAL, PACOTE COM 5 KG</t>
  </si>
  <si>
    <t>FARINHA DE TRIGO INTEGRAL, EM EMBALAGENS DE 1KG, NÃO DEVE APRESENTAR RESÍDUOS, BOLOR OU CHEIRO NÃO CARACTERÍSTICO, CONTENDO ROTULAGEM NUTRICIONAL, DATA DE FABRICAÇÃO, DENTRO DO PRAZO DE VALIDADE.</t>
  </si>
  <si>
    <t>FECHADURA EXTERNA</t>
  </si>
  <si>
    <t xml:space="preserve">FECHADURA INTERNA </t>
  </si>
  <si>
    <t>FEIJÃO PRETO, EMBALAGEM COM 1 KG</t>
  </si>
  <si>
    <t>FEIJÃO TIPO CARIOQUINHA, EMBALAGEM DE 1 KG</t>
  </si>
  <si>
    <t>FERMENTO BIOLÓGICO, EMBALAGEM COM 125 G</t>
  </si>
  <si>
    <t>FERMENTO EM PÓ QUÍMICO, LATA DE 250 G</t>
  </si>
  <si>
    <t>FILTRO ARLA</t>
  </si>
  <si>
    <t>FITA CETIM CORES VARIADAS</t>
  </si>
  <si>
    <t>FITA DUPLA FACE</t>
  </si>
  <si>
    <t>FITA MÉTRICA DE COSTURA</t>
  </si>
  <si>
    <t>FITA PRESENTE ARAMADA</t>
  </si>
  <si>
    <t>FITA SEDA CORES DIVERSAS C/10M</t>
  </si>
  <si>
    <t>Sementes, Muda de Plantas e Insumos</t>
  </si>
  <si>
    <t>FLORES DIVERSAS PARA ORNAMENTAÇÃO</t>
  </si>
  <si>
    <t>FOCINHO COELHO ENFEITE C/50</t>
  </si>
  <si>
    <t>FOLHA DE PAPEL LAMINADO CORES DIVERSAS</t>
  </si>
  <si>
    <t>FOLHA OFÍCIO A4 C/500 FOLHAS</t>
  </si>
  <si>
    <t>FOLHA OFÍCIO COLORIDA C/50UN 5 CORES</t>
  </si>
  <si>
    <t>GARFO DESCARTÁVEL C/50 UND</t>
  </si>
  <si>
    <t>GARRAFA TÉRMICA INOX</t>
  </si>
  <si>
    <t>GIZ DE CERA,CX COM 12 UN CURTO GROSSO</t>
  </si>
  <si>
    <t>GRAMPO P/ GRAMPEADOR</t>
  </si>
  <si>
    <t>GUARDANAPO 24X22 CM OU 22X23 CM PACOTE COM 50 UNIDADES.</t>
  </si>
  <si>
    <t>GUARDANAPO P/ DECOUPAGE</t>
  </si>
  <si>
    <t>IMPRESSORA MULTIFUNCIONAL LASER</t>
  </si>
  <si>
    <t>Material Quimico</t>
  </si>
  <si>
    <t>INSPEÇÃO VEÍCULAR</t>
  </si>
  <si>
    <t>INSTALAÇÃO DE AR CONDICIONADO</t>
  </si>
  <si>
    <t>IOGURTE 1 LITRO</t>
  </si>
  <si>
    <t>IOGURTE ZERO LACTOSE, EMBALAGEM PLÁSTICA DE 500 G.</t>
  </si>
  <si>
    <t>JARRA ELÉTRICA COM TERMOSTATO</t>
  </si>
  <si>
    <t>Material Educativo e Pedagógico</t>
  </si>
  <si>
    <t>JOGOS PEDAGÓGICOS</t>
  </si>
  <si>
    <t>JUTA NATURAL COM 1METRO DE LARGURA.</t>
  </si>
  <si>
    <t>KIWI</t>
  </si>
  <si>
    <t>LÃ 100% ACR.</t>
  </si>
  <si>
    <t>Novelo</t>
  </si>
  <si>
    <t>LÃ COLORIDA</t>
  </si>
  <si>
    <t>Materia Hospitalar</t>
  </si>
  <si>
    <t>LAMAPADA DE 100W</t>
  </si>
  <si>
    <t>LAMPADA FLUORESCENTE 40w</t>
  </si>
  <si>
    <t>LÁPIS 6 B</t>
  </si>
  <si>
    <t>LÁPIS DE COR GRANDE,CX COM 12UN</t>
  </si>
  <si>
    <t>LARANJA DE SUCO DE 1ª QUALIDADE, COM GRAU MÉDIO DE AMADURECIMENTO, CASCA ALARANJADA, DOCE E ODOR AGRADÁVEL, EMBALADA EM PLÁSTICO DE POLIETILENO, CONTENDO PESO.</t>
  </si>
  <si>
    <t>LARANJA DO CÉU</t>
  </si>
  <si>
    <t>LAVA LOUÇA LIQUIDO NEUTRO, COMPOSIÇÃO: ALQUILBENZENO, SULFONADO DE TRIETAMOLANINA, LAURIL ESTER SULFATO DE SÓDIO, SULFATO DE MAGNÉSIO, EBTA, FORMOL, CORANTE, PERFUME E ÁGUA, EMBALAGEM COM 500 ML.</t>
  </si>
  <si>
    <t xml:space="preserve">LEITE </t>
  </si>
  <si>
    <t>LEITE CONDENSADO, EMBALAGEM TETRA PAK DE 395 G</t>
  </si>
  <si>
    <t>LEITE DE COCO TRADICIONAL, 200ML</t>
  </si>
  <si>
    <t>LEITE ZERO LACTOSE, SEMI DESNATADO</t>
  </si>
  <si>
    <t>LIMPEZA PESADA 2LTS</t>
  </si>
  <si>
    <t>LINGUIÇA DE CARNE SUÍNA</t>
  </si>
  <si>
    <t>LIVRO ATA 100 FOLHAS</t>
  </si>
  <si>
    <t>LIXA DE UNHA C/ GRAVAÇÃO PERSONALIZADA</t>
  </si>
  <si>
    <t>LIXA MADEIRA P220</t>
  </si>
  <si>
    <t>LIXEIRA C/ PEDAL 20L</t>
  </si>
  <si>
    <t>LIXEIRA COM PEDAL 100 L</t>
  </si>
  <si>
    <t>LOCAÇÃO DE BENS MÓVEIS</t>
  </si>
  <si>
    <t>LOCAÇÃO DE CAMA ELÁSTICA</t>
  </si>
  <si>
    <t>LUZES DE NATAL C/ 100</t>
  </si>
  <si>
    <t>MAÇÃ TIPO FUGI</t>
  </si>
  <si>
    <t>MACARRÃO</t>
  </si>
  <si>
    <t>MACARRÃO TIPO CABELO DE ANJO 500 GR</t>
  </si>
  <si>
    <t>MACARRÃO TIPO TALHARIM</t>
  </si>
  <si>
    <t>MADEIRA DE EUCALIPTO</t>
  </si>
  <si>
    <t xml:space="preserve">MAIONESE,  EMBALAGEM DE 1 KG </t>
  </si>
  <si>
    <t>MAMÃO FORMOSA</t>
  </si>
  <si>
    <t>MANDIOCA DESCASCADA CONGELADA, EMBALAGEM DE 1 KG</t>
  </si>
  <si>
    <t>MANGA (FRUTA)</t>
  </si>
  <si>
    <t>MANGUEIRA DE JARDIM 20M</t>
  </si>
  <si>
    <t>MANTEIGA EXTRA, SEM SAL, EMBALAGEM COM 200 G.</t>
  </si>
  <si>
    <t>MÁQUINA CREPEIRA INDUSTRIAL 12 CREPES</t>
  </si>
  <si>
    <t>MARCADOR  PARA QUADRO BRANCO ( VERDE )</t>
  </si>
  <si>
    <t>MARGARINA VEGETAL, POTE COM 1 KG</t>
  </si>
  <si>
    <t>MASSA MODELAR CX COM 12 CORES,180G</t>
  </si>
  <si>
    <t>MELANCIA</t>
  </si>
  <si>
    <t>MICROFONE S/ FIO</t>
  </si>
  <si>
    <t>MICROONDAS 32 LITROS</t>
  </si>
  <si>
    <t>MILHO VERDE EM CONSERVA, SACHÊ COM 200 G</t>
  </si>
  <si>
    <t>MOLDE DE SILICONE PARA BISCUIT</t>
  </si>
  <si>
    <t>MOP ABRASIVO COM CABO</t>
  </si>
  <si>
    <t>MORANGA CABOTIÁ</t>
  </si>
  <si>
    <t>MORANGUINHO</t>
  </si>
  <si>
    <t>MOUSE</t>
  </si>
  <si>
    <t>NECESSER FEMININA</t>
  </si>
  <si>
    <t>NOZ MOSCADA EM GRÃO 12G</t>
  </si>
  <si>
    <t>OFICINA DE ARTESANATO</t>
  </si>
  <si>
    <t>OFICINA DE DANÇA</t>
  </si>
  <si>
    <t>OFICINA DE MÚSICA</t>
  </si>
  <si>
    <t>OFICINA DE TEATRO</t>
  </si>
  <si>
    <t>ÓLEO DE GIRASSOL</t>
  </si>
  <si>
    <t>ÓLEO DE OLIVA EXTRA-VIRGEM, EMBALAGEM DE 500 ML</t>
  </si>
  <si>
    <t>ÒLEO DE SOJA REFINADO 900 ML</t>
  </si>
  <si>
    <t>OREGANO, EMBALAGEM COM 500 G</t>
  </si>
  <si>
    <t>OVO DE GALINHA(DÚZIA)</t>
  </si>
  <si>
    <t>PALESTRA E ACESSORIA MOTIVACIONAL</t>
  </si>
  <si>
    <t>PANELA ANTIADERENTE Nº 24 4LTS</t>
  </si>
  <si>
    <t>PANELA DE PRESSÃO 4,5 LTS</t>
  </si>
  <si>
    <t>PANELA EM ALUMINIO FUNDIDO 45 CM</t>
  </si>
  <si>
    <t>PÃO CACETINHO</t>
  </si>
  <si>
    <t>PÃO CASEIRO</t>
  </si>
  <si>
    <t>PÃO SOVADO</t>
  </si>
  <si>
    <t>PAPEL  ALUMÍNIO</t>
  </si>
  <si>
    <t>PAPEL ADESIVO ETIQUETA A4</t>
  </si>
  <si>
    <t>PAPEL FILIPINHO COLORIDO</t>
  </si>
  <si>
    <t>PAPEL MANTEIGA ROLO</t>
  </si>
  <si>
    <t>PEDRA BRITA</t>
  </si>
  <si>
    <t>PEITO DE FRANGO C/ OSSO</t>
  </si>
  <si>
    <t>PERA</t>
  </si>
  <si>
    <t>PINCEL 2</t>
  </si>
  <si>
    <t>PINCEL 3"</t>
  </si>
  <si>
    <t>PINCEL ATOMICO</t>
  </si>
  <si>
    <t>PIPOCA PREMIUM, EMBALAGEM DE 400G</t>
  </si>
  <si>
    <t>PIRULITO 500G</t>
  </si>
  <si>
    <t>PISO CERÂMICO PEI 5</t>
  </si>
  <si>
    <t>PISTOLA COLA QUENTE</t>
  </si>
  <si>
    <t>PNEU 195/55 R15</t>
  </si>
  <si>
    <t>PNEU 215/75 R17.5 G686 12L -BORRACHUDO</t>
  </si>
  <si>
    <t>POLPA E TOMATE 350G</t>
  </si>
  <si>
    <t>POLVILHO AZEDO 1000G</t>
  </si>
  <si>
    <t>POLVILHO DOCE, PACOTE COM 500 G</t>
  </si>
  <si>
    <t>POST IT C/ 4</t>
  </si>
  <si>
    <t>PRENDEDOR DE ROUPA C/12 UNIDADES</t>
  </si>
  <si>
    <t>QUADRO BRANCO 1 X 0,80</t>
  </si>
  <si>
    <t>QUEIJO FATIADO</t>
  </si>
  <si>
    <t>QUEIJO RALADO, EMBALAGEM DE 100G, CONTENDO DATA DE FABRICAÇÃO E VALIUDADE.</t>
  </si>
  <si>
    <t>RALADOR DE LEGUMES 04 FACES</t>
  </si>
  <si>
    <t>REFLETOR DE LED 20W BIVOLT BRANCO FRIO</t>
  </si>
  <si>
    <t>REFRATÁRIA RETANGULAR DE VIDRO GRANDE</t>
  </si>
  <si>
    <t>REJUNTE (1 KG)</t>
  </si>
  <si>
    <t>REPOLHO BRANCO</t>
  </si>
  <si>
    <t>ROLO DE ESPUMA 5CM</t>
  </si>
  <si>
    <t>ROLO PAPEL PARDO</t>
  </si>
  <si>
    <t>ROLO VIÉS 35 MM</t>
  </si>
  <si>
    <t>SABÃO EM PÓ</t>
  </si>
  <si>
    <t>SACO DE LIXO 50L</t>
  </si>
  <si>
    <t>SACOLA PLÁSTICA</t>
  </si>
  <si>
    <t>SAGU, EMBALAGEM DE 500 G</t>
  </si>
  <si>
    <t>SAL REFINADO IODADO, PACOTE COM 1 KG</t>
  </si>
  <si>
    <t>SALAMONIACO</t>
  </si>
  <si>
    <t>SALSICHA 500G</t>
  </si>
  <si>
    <t>SARDINHA</t>
  </si>
  <si>
    <t>SERVIÇO DE TROCA DE PNEUS</t>
  </si>
  <si>
    <t>Serviços de Cópias e Reprodução de Documentos</t>
  </si>
  <si>
    <t>SERVIÇOS DE IMPRESSÃO</t>
  </si>
  <si>
    <t>SERVIÇOS DE MÃO DE OBRA PARA REFORMA E CONSTRUÇÃO DE RESIDÊNCIA</t>
  </si>
  <si>
    <t>SIANINHA LARGA</t>
  </si>
  <si>
    <t>SUCO DE FRUTA NATURAL, 100% ARTESANAL</t>
  </si>
  <si>
    <t>SUCO SABORES DIVERSOS, CX 1 LT</t>
  </si>
  <si>
    <t>TECIDO ALGODÃO CRU</t>
  </si>
  <si>
    <t>TECIDO MICROSOFT LISO VÁRIAS CORES</t>
  </si>
  <si>
    <t>TECIDO TRICOLINE ESTAMPADO VÁRIOS MOTIVOS</t>
  </si>
  <si>
    <t>TECIDO VAGONITE</t>
  </si>
  <si>
    <t>TECIDO VOAL VÁRIAS CORES</t>
  </si>
  <si>
    <t>TECLADO</t>
  </si>
  <si>
    <t>TELEVISÃO</t>
  </si>
  <si>
    <t>TESOURA</t>
  </si>
  <si>
    <t>TIJOLO</t>
  </si>
  <si>
    <t>TINTA DE TECIDO</t>
  </si>
  <si>
    <t>TINTA PVA</t>
  </si>
  <si>
    <t>TNT</t>
  </si>
  <si>
    <t>UNIDADE</t>
  </si>
  <si>
    <t>TOMATE TIPO LONGA VIDA</t>
  </si>
  <si>
    <t xml:space="preserve">TORNEIRA </t>
  </si>
  <si>
    <t xml:space="preserve">TOUCA DESCARTÁVEL </t>
  </si>
  <si>
    <t>UNIFORME</t>
  </si>
  <si>
    <t>VASO</t>
  </si>
  <si>
    <t>VELCRO</t>
  </si>
  <si>
    <t>VERNIZ FOSCO UNIDADES DE 100 ML</t>
  </si>
  <si>
    <t>VIDRO</t>
  </si>
  <si>
    <t>VINAGRE</t>
  </si>
  <si>
    <t>VOAL</t>
  </si>
  <si>
    <t>ZIPER 40CM</t>
  </si>
  <si>
    <t>Aquisição de telefones para uso dos servidores da Secretaria da Fazenda.</t>
  </si>
  <si>
    <t>FAZENDA</t>
  </si>
  <si>
    <t>Aquisição de computadores para uso dos servidores da Secretaria da Fazenda.</t>
  </si>
  <si>
    <t>Aquisição de calculadoras para uso dos servidores da Secretaria da Fazenda.</t>
  </si>
  <si>
    <t>Aquisição de nobreaks manutenção das atividades da Secretaria da Fazenda.</t>
  </si>
  <si>
    <t>CLIMATIZADOR DE AR, TIPO SPLIT, 18000 BTUS</t>
  </si>
  <si>
    <t>Aquisição de climatizadores para as salas da tesouraria e arrecadação de tributos, da Secretaria da Fazenda.</t>
  </si>
  <si>
    <t>MAQUINA REGISTRADORA</t>
  </si>
  <si>
    <t>Aquisição de máquina registradora para a manutenção das atividades da Tesouraria, Secretaria da Fazenda.</t>
  </si>
  <si>
    <t>Aquisição de impressoras para manutenção das atividades da Secretaria da Fazenda.</t>
  </si>
  <si>
    <t>LEITOR DE CARTÕES - USB</t>
  </si>
  <si>
    <t>Aquisição de leitor de cartões para manutenção das ativadades da Secretaria da Fazenda.</t>
  </si>
  <si>
    <t>LEITOR DE CÓDIGO DE BARRAS C/SUPORTE LB-50 TECH</t>
  </si>
  <si>
    <t>Aquisição de leitor de código de barras para manutenção das ativadades da Tesouraria da Secretaria da Fazenda.</t>
  </si>
  <si>
    <t>CARIMBO 2 X 7 CM</t>
  </si>
  <si>
    <t>Aquisição de carimbos para manutenção das atividades da Secretaria da Fazenda.</t>
  </si>
  <si>
    <t>MARCA TEXTO</t>
  </si>
  <si>
    <t>Aquisição de canetas marca texto para manutenção das atividades da Secretaria da Fazenda.</t>
  </si>
  <si>
    <t>Aquisição de notas autoadesivas para manutenção das atividades da Secretaria da Fazenda.</t>
  </si>
  <si>
    <t>Aquisição de tinta para carimbo para manutenção das atividades da Secretaria da Fazenda.</t>
  </si>
  <si>
    <t>Aquisição de clipes para papel para manutenção das ativadades da Secretaria da Fazenda.</t>
  </si>
  <si>
    <t>CAIXA DE CLIP 8/0</t>
  </si>
  <si>
    <t>Aquisição de clipes de papel para manutenção das ativadades da Secretaria da Fazenda.</t>
  </si>
  <si>
    <t>Aquisição de tesouras para manutenção das ativadades da Secretaria da Fazenda.</t>
  </si>
  <si>
    <t>Apontador com depósito para lápis</t>
  </si>
  <si>
    <t>Aquisição de apontadores de lápis para manutenção das ativadades da Secretaria da Fazenda.</t>
  </si>
  <si>
    <t>Aquisição de réguas transparentes de 30cm para manutenção das ativadades da Secretaria da Fazenda.</t>
  </si>
  <si>
    <t>Aquisição de corretivo em fita para manutenção das ativadades da Secretaria da Fazenda.</t>
  </si>
  <si>
    <t>Aquisição de extratores de grampos para manutenção das ativadades da Secretaria da Fazenda.</t>
  </si>
  <si>
    <t>Aquisição de cola bastão para manutenção das ativadades da Secretaria da Fazenda.</t>
  </si>
  <si>
    <t>LAPIS C/BORRACHA</t>
  </si>
  <si>
    <t>Aquisição de lapis preto para manutenção das ativadades da Secretaria da Fazenda.</t>
  </si>
  <si>
    <t>CANETA ESFEROGRÁFICA AZUL</t>
  </si>
  <si>
    <t>Aquisição de canetas esferográficas (azul) para manutenção das ativadades da Secretaria da Fazenda.</t>
  </si>
  <si>
    <t>CANETA ESFEROGRÁFICA PRETA</t>
  </si>
  <si>
    <t>Aquisição de canetas esferográficas (preta) para manutenção das ativadades da Secretaria da Fazenda.</t>
  </si>
  <si>
    <t>BORRACHA n°20</t>
  </si>
  <si>
    <t>Aquisição de borrachas para manutenção das ativadades da Secretaria da Fazenda.</t>
  </si>
  <si>
    <t>Aquisição de caneta marcador permanente para manutenção das ativadades da Secretaria da Fazenda.</t>
  </si>
  <si>
    <t>Aquisição de grampeador (grande) para manutenção das ativadades da Secretaria da Fazenda.</t>
  </si>
  <si>
    <t>GRAMPEADOR PEQUENO</t>
  </si>
  <si>
    <t>Aquisição de grampeador (pequeno) para manutenção das ativadades da Secretaria da Fazenda.</t>
  </si>
  <si>
    <t>Aquisição de grampos para grampeador (pequeno) para manutenção das ativadades da Secretaria da Fazenda.</t>
  </si>
  <si>
    <t>Aquisição de pastas AZ para manutenção das ativadades da Secretaria da Fazenda.</t>
  </si>
  <si>
    <t xml:space="preserve">FITA CREPE BRANCA </t>
  </si>
  <si>
    <t>Aquisição de fita crepe branca para manutenção das ativadades da Secretaria da Fazenda.</t>
  </si>
  <si>
    <t>Aquisição de fita adesiva (fina) para manutenção das ativadades da Secretaria da Fazenda.</t>
  </si>
  <si>
    <t>FITA ADESIVA P/ EMPACOTAMENTO</t>
  </si>
  <si>
    <t>Aquisição de fita adesiva (larga) para manutenção das ativadades da Secretaria da Fazenda.</t>
  </si>
  <si>
    <t>Aquisição de pilhas AA para manutenção das ativadades da Secretaria da Fazenda.</t>
  </si>
  <si>
    <t>Aquisição de pilhas AAA para manutenção das ativadades da Secretaria da Fazenda.</t>
  </si>
  <si>
    <t>ATILHOS DE BORRACHA, PCT COM 100G</t>
  </si>
  <si>
    <t>Aquisição de atilhas de borracha para manutenção das ativadades da Secretaria da Fazenda.</t>
  </si>
  <si>
    <t>Aquisição de prendedores de papel para manutenção das ativadades da Secretaria da Fazenda.</t>
  </si>
  <si>
    <t xml:space="preserve">ENVELOPE SACO </t>
  </si>
  <si>
    <t>Aquisição de envelopes para manutenção das ativadades da Secretaria da Fazenda.</t>
  </si>
  <si>
    <t>CADEADO 20MM</t>
  </si>
  <si>
    <t>Aquisição de cadeados (pequeno) para manutenção das ativadades da Secretaria da Fazenda.</t>
  </si>
  <si>
    <t>Aquisição de cadeados (grande) para manutenção das ativadades da Secretaria da Fazenda.</t>
  </si>
  <si>
    <t>ADAPATADOR 2P</t>
  </si>
  <si>
    <t>Aquisição de adaptadores de tomada para manutenção das ativadades da Secretaria da Fazenda.</t>
  </si>
  <si>
    <t>LIVRO CONTA CORRENTE</t>
  </si>
  <si>
    <t>Aquisição de livros conta corrente para manutenção das ativadades da Tesouraria, Secretaria da Fazenda.</t>
  </si>
  <si>
    <t>Serviço de cópia de chaves para as salas da Secretaria da Fazenda.</t>
  </si>
  <si>
    <t>PASTA PARA TALÃO DE PRODUTOR RURAL</t>
  </si>
  <si>
    <t>Aquisição de pastas para talão de produtor rural para manutenção das ativadades da Exatoria, Secretaria da Fazenda.</t>
  </si>
  <si>
    <t>SEPARADOR DE NOTA FISCAL EM PVC</t>
  </si>
  <si>
    <t>Aquisição de separadores de nota fiscal em PVC manutenção das ativadades da Exatoria, Secretaria da Fazenda.</t>
  </si>
  <si>
    <t>Aquisição de grampos "U" para manutenção das ativadades da Secretaria da Fazenda.</t>
  </si>
  <si>
    <t>PASTA COM ABA ELÁSTICA GROSSA</t>
  </si>
  <si>
    <t>Aquisição de pastas com aba elástica para manutenção das ativadades da Secretaria da Fazenda.</t>
  </si>
  <si>
    <t>Aquisição de caixas c/ 10 pacotes de 500 folhas de ofício A4 para manutenção das ativadades da Secretaria da Fazenda.</t>
  </si>
  <si>
    <t xml:space="preserve">FITA PARA IMPRESSORA </t>
  </si>
  <si>
    <t>Aquisição de fitas para manutenção das impressoras da Secretaria da Fazenda.</t>
  </si>
  <si>
    <t>BOBINA  BR- 75 X30 M</t>
  </si>
  <si>
    <t>Aquisição de bobinas para manutenção das impressoras da Secretaria da Fazenda.</t>
  </si>
  <si>
    <t>Aquisição de caixas de arquivo morto para manutenção das ativadades da Secretaria da Fazenda.</t>
  </si>
  <si>
    <t>Aquisição de pefuradores de papel para manutenção das ativadades da Secretaria da Fazenda.</t>
  </si>
  <si>
    <t>Aquisição de percevejos latonados para manutenção das ativadades da Secretaria da Fazenda.</t>
  </si>
  <si>
    <t>SSD</t>
  </si>
  <si>
    <t>Aquisição de SSD manutenção dos computadores da Secretaria da Fazenda.</t>
  </si>
  <si>
    <t>Aquisição de kits tinta epson para manutenção das impressoras da Secretaria da Fazenda.</t>
  </si>
  <si>
    <t xml:space="preserve">CARTUCHO ORIGINL HP </t>
  </si>
  <si>
    <t>Aquisição de cartuchos para manutenção das impressoras HP da Secretaria da Fazenda.</t>
  </si>
  <si>
    <t>CARTUCHO ORIGINAL BROTHER</t>
  </si>
  <si>
    <t>Aquisição de cartuchos para manutenção das impressoras Brother da Secretaria da Fazenda.</t>
  </si>
  <si>
    <t>CILINDRO BROTHER L5902</t>
  </si>
  <si>
    <t>Aquisição de cilindro para manutenção das impressoras Brother da Secretaria da Fazenda.</t>
  </si>
  <si>
    <t>Aquisição de mouses para manutenção das atividades da Secretaria da Fazenda.</t>
  </si>
  <si>
    <t>MOUSE PAD</t>
  </si>
  <si>
    <t>Aquisição de mouse pads para manutenção das ativadades da Secretaria da Fazenda.</t>
  </si>
  <si>
    <t>Aquisição de teclados para os computadores da Secretaria da Fazenda.</t>
  </si>
  <si>
    <t>FONTE DE COMPUTADOR</t>
  </si>
  <si>
    <t>Aquisição de fontes para manutenção dos computadores da Secretaria da Fazenda.</t>
  </si>
  <si>
    <t>LÃMPADA ALÓGENA 70 W 3000K</t>
  </si>
  <si>
    <t>Aquisição de lâmpadas para manutenção das salas da Secretaria da Fazenda.</t>
  </si>
  <si>
    <t>Aquisição de serviços de capacitação e treinamento para os servidores da Secretaria da Fazenda.</t>
  </si>
  <si>
    <t>Locação de sistema para os departamentos de Exatoria, Contabilidade, Tesouraria e Arrecadação de Tributos da Secretaria da Fazenda.</t>
  </si>
  <si>
    <t>Consultoria em Tecnologia da Informação e Comuncação (T.I.C)</t>
  </si>
  <si>
    <t>PRESTAÇÃO DE SERVIÇOS DE ASSESSORIA PERMANENTE EM SISTEMAS DE INFORMÁTICA</t>
  </si>
  <si>
    <t>Aquisição de serviços de assessoria permanente em sistemas de informática para manutenção das atividades da Secretaria da Fazenda.</t>
  </si>
  <si>
    <t>Serviços de Apoio Administrativo, Técnico e Operacional</t>
  </si>
  <si>
    <t>CONSULTORIA TÉCNICA DA ÁREA DO ICMS</t>
  </si>
  <si>
    <t>Aquisição de serviços de consultoria técnica da área do ICMS para os servidores da Secretaria da Fazenda.</t>
  </si>
  <si>
    <t>ENTREGA DE CARNÊ DE IPTU</t>
  </si>
  <si>
    <t>Aquisição de serviço de entrega de carnê de IPTU para a manutenção das atividades da Secretaria da Fazenda.</t>
  </si>
  <si>
    <t>Aquisição de serviços judiciários para manutenção das atividades da Secretaria da Fazenda.</t>
  </si>
  <si>
    <t>SERVIÇOS DE PICOTE</t>
  </si>
  <si>
    <t>Aquisição de serviços de picote para manutenção das atividades da Secretaria da Fazenda.</t>
  </si>
  <si>
    <t>IMPRESSÃO DE CARNÊ IPTU</t>
  </si>
  <si>
    <t>Aquisição de serviços de impressão de carnê de IPTU para manutenção das atividades do Setor de Arrecadação de Tributos da Secretaria da Fazenda.</t>
  </si>
  <si>
    <t>EMISSÃO DE CERTIFICADOS DIGITAIS</t>
  </si>
  <si>
    <t>Aquisição de serviços de emissão de certificados digitais para os servidores da Secretaria da Fazenda.</t>
  </si>
  <si>
    <t>IMPRESSÃO DE CARTAZ</t>
  </si>
  <si>
    <t>Aquisição de serviços de impressão de cartaz para manutenção das atividades da Secretaria da Fazenda.</t>
  </si>
  <si>
    <t>ALUGUEL MÁQUINA DE CARTÃO VERO MAX</t>
  </si>
  <si>
    <t>Aquisição de serviços de aluguel de máquina de cartão VERO MAX para o Setor de Tesouraria da Secretaria da Fazenda.</t>
  </si>
  <si>
    <t>Aquisição de serviços de conserto das impressoras da Secretaria da Fazenda.</t>
  </si>
  <si>
    <t>Aquisição de serviços de conserto de climatizador para manutenção das atividades da Secretaria da Fazenda.</t>
  </si>
  <si>
    <t>CALCULADORA C/ BOBINA 12 DÍGITOS</t>
  </si>
  <si>
    <t>Aquisição de calculadora c/ bobina 12 dígitos para manutenção das atividades do Setor de Tesouraria da Secretaria da Fazenda.</t>
  </si>
  <si>
    <t>GRAMPO 9/8-23/8 COM 5000 UM</t>
  </si>
  <si>
    <t>Aquisição de grampos para grampeador (grande) para manutenção das atividades da Secretaria da Fazenda.</t>
  </si>
  <si>
    <t>PAPEL COUCHÊ A4 - 50 FOLHAS</t>
  </si>
  <si>
    <t>Aquisição de papel couchê A4 - 50 folhas para manutenção das atividades da Secretaria da Fazenda.</t>
  </si>
  <si>
    <t>PEN DRIVE 128 GB</t>
  </si>
  <si>
    <t>Aquisição de pendrives para manutenção das atividades da Secretaria da Fazenda.</t>
  </si>
  <si>
    <t>CONSERTO MÁQUINA REGISTRADORA</t>
  </si>
  <si>
    <t>Aquisição de serviços de conserto de autenticadora para manutenção do Setor de Tesouraria, Secretaria da Fazenda.</t>
  </si>
  <si>
    <t>OBRAS</t>
  </si>
  <si>
    <t>PNEU 900/20 - LISO-14 LONAS</t>
  </si>
  <si>
    <t>CAMARA 900X20</t>
  </si>
  <si>
    <t>COLARINHO 900X20</t>
  </si>
  <si>
    <t>REPELENTE DE INSETOS</t>
  </si>
  <si>
    <t>CONSERTOS E TROCAS DE PNEU</t>
  </si>
  <si>
    <t>PAPEL HIGIÊNICO 6 ROLOS</t>
  </si>
  <si>
    <t>DETERGENTE LIMPEZA PESADA</t>
  </si>
  <si>
    <t>MEKACIL EC 50L</t>
  </si>
  <si>
    <t>BATERIA 105 AH</t>
  </si>
  <si>
    <t>CANETA ESFEROGRÁFICA VERMELHA</t>
  </si>
  <si>
    <t>PÉ DE CABRA</t>
  </si>
  <si>
    <t>PÁ AJUNTADEIRA</t>
  </si>
  <si>
    <t>PÁ BICO</t>
  </si>
  <si>
    <t>PINCEL 4"</t>
  </si>
  <si>
    <t>Material de Sinalização Visual e Outros</t>
  </si>
  <si>
    <t>Aparelhos, Equipamentos e Utensílios Médicos, Odontológicos, Laboratoriais e Hospitalares</t>
  </si>
  <si>
    <t>RÁDIO C/CD</t>
  </si>
  <si>
    <t xml:space="preserve">CONE P/ SINALIZAÇÃO </t>
  </si>
  <si>
    <t>REGADOR PLÁSTICO</t>
  </si>
  <si>
    <t>RODO ABRASIVO ESPONJA, COM 23 CM, PARA LIMPEZA, COM CABO</t>
  </si>
  <si>
    <t>Material Odontologico</t>
  </si>
  <si>
    <t>VELA</t>
  </si>
  <si>
    <t>VASSOURA</t>
  </si>
  <si>
    <t>JAQUETA UNIFORME</t>
  </si>
  <si>
    <t>MACHADO C/CABO</t>
  </si>
  <si>
    <t>COPOS E PRATOS PLÁSTICOS</t>
  </si>
  <si>
    <t>LAMPADA  5W 12V</t>
  </si>
  <si>
    <t>LAMPADA 30W 220V</t>
  </si>
  <si>
    <t>CARRINHO DE MÃO</t>
  </si>
  <si>
    <t>Máquinas e Equipamentos Agíicolas e Rodoviários</t>
  </si>
  <si>
    <t>PULVERIZADOR 20litros</t>
  </si>
  <si>
    <t>PINCEL 1"</t>
  </si>
  <si>
    <t>ROLO DE ESPUMA 15CM</t>
  </si>
  <si>
    <t>ROLO DE ESPUMA 9CM</t>
  </si>
  <si>
    <t>BALDE PEDREIRO METAL 12L</t>
  </si>
  <si>
    <t>TRINCHA DE PINTURA</t>
  </si>
  <si>
    <t>Máquinas, Ferramentas e Utensilios de Oficina</t>
  </si>
  <si>
    <t>SERROTE DE MÃO</t>
  </si>
  <si>
    <t>SERROTE PARA FERRO</t>
  </si>
  <si>
    <t>FURADEIRA/PARAFUSADEIRA</t>
  </si>
  <si>
    <t>MANUTENÇÃO E CONSERTO DE COMPRESSOR DE AR.</t>
  </si>
  <si>
    <t>LUVA NYLON</t>
  </si>
  <si>
    <t>ÓCULOS DE PROTEÇÃO INCOLOR, PARA USO EM CONSULTÓRIO ODONTOLÓGICO, ANATÔMICO, COM SUPORTE NASAL, VISÃO 120", ANTIEMBAÇANTE</t>
  </si>
  <si>
    <t>ESPONJA C/10 UN</t>
  </si>
  <si>
    <t>PANO DE PRATO 50X70</t>
  </si>
  <si>
    <t>CAVADEIRA</t>
  </si>
  <si>
    <t>CHAVE COMBINADA</t>
  </si>
  <si>
    <t>CHAVE DE FENDA</t>
  </si>
  <si>
    <t>CHAVE PHILIPS</t>
  </si>
  <si>
    <t>MARTELO</t>
  </si>
  <si>
    <t xml:space="preserve">CADEIRA </t>
  </si>
  <si>
    <t>GUARDA-CHUVA</t>
  </si>
  <si>
    <t>ARAME QUEIMADO</t>
  </si>
  <si>
    <t>MARRETA 1000G</t>
  </si>
  <si>
    <t>DISCO TACÓGRAFO SEMANAL 180KM/H C/10</t>
  </si>
  <si>
    <t>FELTRO 100% POLIESTER CORES VARIADAS</t>
  </si>
  <si>
    <t>manutenção das oficinas terapêuticas do naab</t>
  </si>
  <si>
    <t>SAÚDE</t>
  </si>
  <si>
    <t>LINHA DE COSTURA EM RETRÓS, CORES DIVERSAS A ESCOLHER</t>
  </si>
  <si>
    <t>LINHA COSTURA RETA</t>
  </si>
  <si>
    <t>LINHA DE COSTURA, CONES COM 1000 JARDAS, VÁRIAS CORES</t>
  </si>
  <si>
    <t>ARGOLA DE CHAVEIRO METALIZADA, RESISTENTE C/20</t>
  </si>
  <si>
    <t>LINHA DE BORDAR EM MEADA, COMPRIMENTO: 8M, COMPOSIÇÃO 100% ALGODÃO, COR: ROSA MÉDIO</t>
  </si>
  <si>
    <t>LINHA DE BORDAR EM MEADA, COMPRIMENTO: 8M, COMPOSIÇÃO 100% ALGODÃO, COR: VERDE</t>
  </si>
  <si>
    <t>manutenção das oficinas terapêticas do naab</t>
  </si>
  <si>
    <t>LINHA DE BORDAR EM MEADAS, CORES A ESCOLHER</t>
  </si>
  <si>
    <t>manutenção das oficinas terapêticad do naab</t>
  </si>
  <si>
    <t>LIXA MADEIRA P150</t>
  </si>
  <si>
    <t>para o mês de março em  atividade referente ao dia da mulher</t>
  </si>
  <si>
    <t>BISCUIT MASSA 1KG</t>
  </si>
  <si>
    <t>CANETA ACRILPEN P/ TECIDO</t>
  </si>
  <si>
    <t>ABAIXADOR DE LÍNGUA DE MADEIRA</t>
  </si>
  <si>
    <t>manutenção dos serviços de enfermagem da unidade básica de saúde</t>
  </si>
  <si>
    <t>Material Farmacológico</t>
  </si>
  <si>
    <t>AGUA DESTILADA 10ML</t>
  </si>
  <si>
    <t>ÁGUA OXIGENADA 10VOL 3% 1L</t>
  </si>
  <si>
    <t>AGULHA 0,45X13 C/100</t>
  </si>
  <si>
    <t>AGULHA 0,60X25 C/100</t>
  </si>
  <si>
    <t>AGULHA 0,70X25 C/100</t>
  </si>
  <si>
    <t>AGULHA 0,80X25 C/100</t>
  </si>
  <si>
    <t>manutenção dos serviços da unidade básica de saúde</t>
  </si>
  <si>
    <t>AGULHA 1,20X40 C/100</t>
  </si>
  <si>
    <t>ALGODÃO HIDROFILO 500G</t>
  </si>
  <si>
    <t>ALMOTOLIA 250ML</t>
  </si>
  <si>
    <t>ALMOTOLIA 100ML</t>
  </si>
  <si>
    <t>APARELHO DE PRESSÃO ADULTO BIC COM ESTETO</t>
  </si>
  <si>
    <t>APARELHO DE PRESSÃO INFANTIL COM ESTETO</t>
  </si>
  <si>
    <t>APARELHO DE PRESSÃO ARTERIAL DE PAREDE,COM SUPORTE DE RODIZIO</t>
  </si>
  <si>
    <t>para uso da equipe de enfermagem e médica da unidade básica de saúde</t>
  </si>
  <si>
    <t>APARELHO DE PULSO PARA PRESSÃO ARTERIAL DIGITAL</t>
  </si>
  <si>
    <t xml:space="preserve">ATADURA DE CREPOM DE 20CM X 1,8M - 13 FIOS/CM2 CONFECCIONADA EM ALGODÃO CRU OU COMPONENTE SINTÉTICO, BORDA COM ACABAMENTO QUE IMPEÇA O DESFIAMENTO, ELASTICIDADE ADEQUADA, ENROLADA UNIFORMEMENTE DE FORMA CONTÍNUA E CILÍNDRICA, NÃO ESTÉRIL. EMBALAGEM INDIVIDUAL.CERTIFICAÇÃO DE BOAS PRÁTICAS DE FABRICAÇÃO E REGISTRO NA ANVISA. </t>
  </si>
  <si>
    <t xml:space="preserve">ATADURA DE CREPOM DE 12CM X 1,8M - CONTENDO 13 FIOS/CM2 CONFECCIONADA EM ALGODÃO CRU OU COMPONENTE SINTÉTICO, BORDA COM ACABAMENTO QUE IMPEÇA O DESFIAMENTO, ELASTICIDADE ADEQUADA, ENROLADA UNIFORMEMENTE DE FORMA CONTÍNUA E CILÍNDRICA, NÃO ESTÉRIL. EMBALAGEM INDIVIDUAL. CERTIFICAÇÃO DE BOAS PRÁTICAS DE FABRICAÇÃO E REGISTRO NA ANVISA. </t>
  </si>
  <si>
    <t>ATADURA 8X1,8</t>
  </si>
  <si>
    <t xml:space="preserve">ATADURA DE CREPOM DE 6CM X 1,8M - CONTENDO 13 FIOS CM2 CONFECCIONADA EM ALGODÃO CRU OU COMPONENTE SINTÉTICO, BORDA COM ACABAMENTO QUE IMPEÇA O DESFIAMENTO, ELASTICIDADE ADEQUADA, ENROLADA UNIFORMEMENTE DE FORMA CONTÍNUA E CILÍNDRICA, NÃO ESTÉRIL. EMBALAGEM INDIVIDUAL. CERTIFICAÇÃO DE BOAS PRÁTICAS DE FABRICAÇÃO E REGISTRO NA ANVISA. </t>
  </si>
  <si>
    <t>MANUTENÇÃO DOS SERVIÇOS DE ENFERMAGEM DA UNIDADE BÁSICA DE SAÚDE</t>
  </si>
  <si>
    <t>MANTA P/ ESTERELIZAÇÃO</t>
  </si>
  <si>
    <t>MANUTENÇÃO DOS SERVIÇOS D ENFERMAGEM DA UNIDADE BÁSICA DE SAÚDE</t>
  </si>
  <si>
    <t>para uso de procedimentos da enfermagem e equipe médica</t>
  </si>
  <si>
    <t xml:space="preserve">BOLSA COLETORA DE URINA, EM SISTEMA FECHADO COM CAPACIDADE PARA 2000ML. COM FRENTE TRANSPARENTE COM ESCALA DE VOLUME IMPRESSA. PARTE DE TRÁS LEITOSA FACILITANDO LEITURA E VISUALIZAÇÃO DO ASPECTO DA URINA. SUPORTE DE FIXAÇÃO COM HASTE RÍGIDA (TIPO CABIDE) E ALÇA CORDÃO COM 40CM. TUBO DE PVC TRANSPARENTE, ATÓXICO FLEXÍVEL, ISENTO DE DOBRAS COM PINÇA CORTA FLUXO. PONTO PARA COLETA DE URINA COM MEMBRANA DE LÁTEX, AUTO VEDANTE CONECTOR UNIVERSAL COM AJUSTE PARA SONDAS VESICAIS, COM TAMPA PROTETORA ATÓXICA, EPIROGÊNICA E DESCARTÁVEL. EMBALADA INDIVIDUALMENTE EM PAPEL GRAU CIRÚRGICO EM ÓXIDO DE ETILENO. CERTIFICAÇÃO DE BOAS PRÁTICAS DE FABRICAÇÃO E REGISTRO NA ANVISA. </t>
  </si>
  <si>
    <t>manutenção dos serviços da enfermagem</t>
  </si>
  <si>
    <t>COLETOR UNIVERSAL 50 ML</t>
  </si>
  <si>
    <t>manutenção dos serviços de enfermagem</t>
  </si>
  <si>
    <t>CATETER NASAL TIPO ÓCULOS P/OXIG.</t>
  </si>
  <si>
    <t>CATETER INTRAVENOSO PERIFÉRICO N°22</t>
  </si>
  <si>
    <t>CATETER INTRAVENOSO PERIFÉRICO N°24</t>
  </si>
  <si>
    <t xml:space="preserve">COLETOR DE PERFURO CORTANTES COM CAPACIDADE PARA 7L, FABRICADO DENTRO DAS NORMAS ATUAIS DA NBR 13853, GARANTINDO A TOTAL PROTEÇÃO CONTRA PERFURAÇÕES E VAZAMENTOS DE FLUIDOS CONTAMINADOS, DE FÁCIL MONTAGEM, COM INSTRUÇÕES DE MONTAGEM E USO DO FABRICANTE, COM BOCAL ABERTO PARA FACILITAR O DESCARTE DOS MATERIAIS SEM NECESSIDADE DE ABRIR E FECHAR TAMPA, ACOMPANHADA COM SACO PLÁSTICO JUNTO COM O FUNDO RÍGIDO, CINTA, E BANDEJA, EVITANDO PERFURAÇÕES E VAZAMENTOS. COM ALÇA DUPLA PARA TRANSPORTE E CONTRA TRAVA DE SEGURANÇA. </t>
  </si>
  <si>
    <t>procedimentos da enfermagem</t>
  </si>
  <si>
    <t>COMPRESSA DE GAZE 9 FIOS 7,5X7,5 C/500un</t>
  </si>
  <si>
    <t>COMPRESSA DE CAMPO</t>
  </si>
  <si>
    <t xml:space="preserve">DRENO DE PENROSE </t>
  </si>
  <si>
    <t>EQUIPO MICROGOTAS</t>
  </si>
  <si>
    <t>EQUIPO P/ ALIMENTAÇÃO ENTERAL</t>
  </si>
  <si>
    <t>ESCALPE N° 23 C/100</t>
  </si>
  <si>
    <t xml:space="preserve">ESCOVA CERVICAL DESCARTÁVEL, UTILIZADA NA RETIRADA DE MATERIAL ENDOCERVICAL PARA REALIZAÇÃO DE EXAMES GINECOLÓGICOS E COMO AUXILIAR NA COLETA DE MATERIAL PARA EXAMES MICROBIOLÓGICOS. ESTÉRIL, PONTA ATIVA PRODUZIDA COM MICRO CERDAS EM NYLON, MACIA E EM FORMATO CÔNICO; EIXO DE SUSTENTAÇÃO EM AÇO INOXIDÁVEL. CABO EM POLIESTIRENO DE ALTO IMPACTO, ATÓXICO E RESISTENTE ÀS TRAÇÕES. ESTERILIZADAS POR RAIO GAMA. COMPRIMENTO TOTAL 18CM.  EMBALADAS INDIVIDUALMENTE, PACOTE COM 100 UNIDADES. </t>
  </si>
  <si>
    <t xml:space="preserve">ESPARADRAPO IMPERMEÁVEL, MEDINDO 10CM X 4,5M, CONFECCIONADO EM TECIDO 100% ALGODÃO, COM RESINA ACRÍLICA IMPERMEABILIZANTE, COR BRANCA, ISENTO DE SUBSTÂNCIAS ALÉRGICAS DE GERMES PATOGÊNICOS, IMPERMEABILIDADE DORSAL ADEQUADA À SUA FINALIDADE, FLEXIBILIDADE SUFICIENTE PARA ADAPTAR-SE ÀS DOBRAS DA PELE SEM QUE OCORRA EXCESSIVA PRESSÃO OU FÁCIL DESPRENDIMENTO, MASSA UNIFORMEMENTE DISTRIBUÍDA, ADEQUADA FIXAÇÃO DE CAMADA ADESIVA NO PANO BASE, FÁCIL REMOÇÃO SEM DEIXAR RESÍDUOS OU MANCHAS NA SUPERFÍCIE, BORDAS DEVIDAMENTE MOLDADAS A FIM DE EVITAR SOLTURA DOS FIOS, APRESENTANDO ENROLADO EM CARRETEL PLÁSTICO COM CAPA DE PROTEÇÃO - UNIDADE </t>
  </si>
  <si>
    <t xml:space="preserve">ESPARADRAPO IMPERMEÁVEL, MEDINDO 2,5CM X 4,5M, CONFECCIONADO EM TECIDO 100% ALGODÃO, COM RESINA ACRÍLICA IMPERMEABILIZANTE, COR BRANCA, ISENTO DE SUBSTÂNCIAS ALÉRGICAS DE GERMES PATOGÊNICOS, IMPERMEABILIDADE DORSAL ADEQUADA À SUA FINALIDADE, FLEXIBILID ADE SUFICIENTE PARA ADAPTAR-SE ÀS DOBRAS DA PELE SEM QUE OCORRA EXCESSIVA PRESSÃO OU FÁCIL DESPRENDIMENTO, MASSA UNIFORMEMENTE DISTRIBUÍDA, ADEQUADA FIXAÇÃO DE CAMADA ADESIVA NO PANO BASE, FÁCIL REMOÇÃO SEM DEIXAR RESÍDUOS OU MANCHAS NA SUPERFÍCIE, BORDAS DEVIDAMENTE MOLDADAS A FIM DE EVITAR SOLTURA DOS FIOS, APRESENTANDO ENROLADO EM CARRETEL PLÁSTICO COM CAPA DE PROTEÇÃO – UNIDADE </t>
  </si>
  <si>
    <t xml:space="preserve">ESPÁTULA DE AYRES, UTILIZADA PARA COLETA DE EXAMES GINECOLÓGICOS MEDINDO 18 CM DE COMPRIMENTO, EMBALADAS INDIVIDUALMENTE, CONFECCIONADA EM MADEIRA, DE COR NATURAL, DESCARTÁVEL, FORMATO CONVENCIONAL. RESISTENTE AO MANUSEIO, COM SUPERFÍCIE LISA E BORDAS PERFEITAMENTE ACABADAS, ESPESSURA E LARGURA UNIFORMES.- PACOTE COM 100 UNIDADES </t>
  </si>
  <si>
    <t>EXTENSOR DE OXIGÊNIO</t>
  </si>
  <si>
    <t>FIO DE SUTURA DE NYLON MONOFILAMENTO, FIO 3-0, COMPRIMENTO 45 CM, NÃO ABSORVÍVEL, TIPO AGULHA 3/8 CÍRCULO, ESTRUTURA TRIANGULAR, DESCARTÁVEL, ESTÉRIL,EMBALAGEM COM 24 UNIDADES.</t>
  </si>
  <si>
    <t>FIO DE SUTURA DE NYLON MONOFILAMENTO, FIO 4-0, COMPRIMENTO 45 CM, NÃO ABSORVÍVEL, TIPO AGULHA 1/2 CÍRCULO, ESTRUTURA TRIANGULAR, DESCARTÁVEL, ESTÉRIL,EMBALAGEM COM 24 UNIDADES.</t>
  </si>
  <si>
    <t xml:space="preserve">manutenção dos serviços de enfermagem </t>
  </si>
  <si>
    <t>FITA MICROPOROSA 5CMX4,5</t>
  </si>
  <si>
    <t>FITA MICROPOROSA 100X4,5</t>
  </si>
  <si>
    <t>FITA ADESIVA AUTOCLAVE, EMBALAGEM INDIVIDUAL, ROLO COM AS SEGUINTES MEDIDAS: 19MM X 30M (LxC).</t>
  </si>
  <si>
    <t>FRASCO PARA ALIMENTAÇÃO ENTERAL 300ML</t>
  </si>
  <si>
    <t>GARROTE COM TRAVA</t>
  </si>
  <si>
    <t>GEL CONDUTOR P/ ELETROCARDIOGRAMA EMBALAGEM DE 01KG</t>
  </si>
  <si>
    <t>LENÇOL DESCARTÁVEL</t>
  </si>
  <si>
    <t>EQUIPO POLIFIX</t>
  </si>
  <si>
    <t>SORO FISIOLÓGICO</t>
  </si>
  <si>
    <t>SORO GLICOSADO 5% 250ml</t>
  </si>
  <si>
    <t>SORO GLICOSADO 500ML</t>
  </si>
  <si>
    <t>PAPEL GRAU CIRÚRGICO 15X100M</t>
  </si>
  <si>
    <t>PAPEL GRAU CIRÚRGICO 10CMX100M</t>
  </si>
  <si>
    <t>LÂMINA DE BISTURI NÚMERO 24</t>
  </si>
  <si>
    <t>LAMINA BISTURI 15C C/5</t>
  </si>
  <si>
    <t>Material Laboratorial</t>
  </si>
  <si>
    <t>LÂMINA DE MICROSCOPIA</t>
  </si>
  <si>
    <t>LUVA CIRÚRGICA ESTÉRIL 7,5CM</t>
  </si>
  <si>
    <t xml:space="preserve">LUVA CIRÚRGICA N° 8 - ESTÉRIL, CONFECCIONADA EM LÁTEX NATURAL, HIPOALERGÊNICA, ATÓXICA, COM ALTA SENSIBILIDADE TÁTIL, FORMATO ANATÔMICO EM AMBAS AS MÃOS, PERMITINDO PERFEITO AJUSTE DOS DEDOS, MÃOS E PUNHOS; TEXTURA UNIFORME SEM </t>
  </si>
  <si>
    <t>SACO DE LIXO HOSPITALAR</t>
  </si>
  <si>
    <t>SERINGA</t>
  </si>
  <si>
    <t>LANCETA 28G</t>
  </si>
  <si>
    <t>SONDA FOLEY</t>
  </si>
  <si>
    <t>IODOPOVIDONA TÓPICO</t>
  </si>
  <si>
    <t>VASELINA LIQ</t>
  </si>
  <si>
    <t>INDICADOR BIOLÓGICO C/ 10</t>
  </si>
  <si>
    <t>PAPEL Aluminio</t>
  </si>
  <si>
    <t>CLOREXIDINA 0,2%  AQUOSA 1000ML</t>
  </si>
  <si>
    <t>COLETOR UNIVERSAL 80ML</t>
  </si>
  <si>
    <t>CURATIVO ANTISSÉPTICO</t>
  </si>
  <si>
    <t>CURATIVO BAND-AID</t>
  </si>
  <si>
    <t xml:space="preserve">ESPÉCULO VAGINAL </t>
  </si>
  <si>
    <t>HASTES FLEXÍVEIS TIPO COTONETE C/75</t>
  </si>
  <si>
    <t>OXÍMETRO DE DEDO PARA TRANSPORTE</t>
  </si>
  <si>
    <t>manutenção dos serviços de enfermagem?</t>
  </si>
  <si>
    <t>LANTERNA CLÍNICA</t>
  </si>
  <si>
    <t>APARELHO DE GILETE DESCARTÁVEL C/2</t>
  </si>
  <si>
    <t>EXTENSOR DE O² PARA NEBULIZADOR COM ROSCA VERDE</t>
  </si>
  <si>
    <t>GARROTE LATEX</t>
  </si>
  <si>
    <t>TECIDO TRICOLINE POÁ VÁRIAS CORES</t>
  </si>
  <si>
    <t>TECIDO TRICOLINE LISO VÁRIAS CORES</t>
  </si>
  <si>
    <t>CORDÃO CRU LINHA PARA DESFIAR</t>
  </si>
  <si>
    <t>Rolo</t>
  </si>
  <si>
    <t>AGULHAS DE MÃO EM AÇO INOX NIQUELADO VÁRIOS TAMANHOS</t>
  </si>
  <si>
    <t>OLHO MÓVEL PLÁSTICO VÁRIOS TAMANHOS</t>
  </si>
  <si>
    <t>PAPEL PARA DECOUPAGEM</t>
  </si>
  <si>
    <t>CORTADOR CIRCULAR 45MM PARA PATCHWORK</t>
  </si>
  <si>
    <t>BASE PARA CORTE DE PATCHWORK 90X60</t>
  </si>
  <si>
    <t>MEIA PÉROLA PLÁSTICA COR PEROLADA VÁRIOS TAMANHOS</t>
  </si>
  <si>
    <t>VERNIZ GERAL DE 100 ML</t>
  </si>
  <si>
    <t>manutenção dos oficinas terapêticas do naab</t>
  </si>
  <si>
    <t>VERNIZ VITRAL FOSCO VÁRIAS CORES DE 100 ML</t>
  </si>
  <si>
    <t>qualificação e desenvolvimento emocional dos servidores municipais e comunidade em geral</t>
  </si>
  <si>
    <t>ADESIVO/CURATIVO ABSORVENTE HIPO-ALÉRGICO</t>
  </si>
  <si>
    <t>APARELHO DE PRESSÃO PARA OBESO COM ESTETOSCÓIO</t>
  </si>
  <si>
    <t>ANESTÉSICO XILOCAÍNA GELÉIA 2%</t>
  </si>
  <si>
    <t>ESPECULO PARA OTOSCÓPIO</t>
  </si>
  <si>
    <t>manutenção dos serviços médicos</t>
  </si>
  <si>
    <t>LENÇOL DE PAPEL SAÚDE 70CM/50MTS</t>
  </si>
  <si>
    <t>ANESTÉSICO 2% SEM VASOCONSTRITOR</t>
  </si>
  <si>
    <t>LIDOCAINA 2% SEM VASOCONSTRITOR, INJETÁVEL CONTENDO 12 FRASCOS DE AMPOLA DE 20ML (XYLOCAÍNA). CADA FRASCO-AMPOLA CONTÉM: CLORIDRATO DE LIDOCAÍNA 400MG, CLORETO DE SÓDIO 120MG, METILPARABENO 20MG E VEICULO Q.S.P 20ML.</t>
  </si>
  <si>
    <t>LIDOCAÍNA INGETÁVEL À 2%</t>
  </si>
  <si>
    <t>DETERGENTE ENZIMÁTICO</t>
  </si>
  <si>
    <t>SONAR DETECTOR FETAL</t>
  </si>
  <si>
    <t>Serviços Médico-hospitalares, Odontologico e Laboratoriais</t>
  </si>
  <si>
    <t>EXAME DE COLESTEROL TOTAL</t>
  </si>
  <si>
    <t>é fundamental para diagnóstico e tratamento clínico dos pacientes</t>
  </si>
  <si>
    <t xml:space="preserve">EXAME DE HEMOGRAMA </t>
  </si>
  <si>
    <t>é fundamental na determinação de diagnóstico e tratamento dos pacientes</t>
  </si>
  <si>
    <t>para manutenção e concervação dos ambientes da secretaria municipal de saúde</t>
  </si>
  <si>
    <t>manutenção e concervação dos ambientes da secretaria municipal de saúde</t>
  </si>
  <si>
    <t>manutenção e concervação dos ambientes da secretaria de saúde</t>
  </si>
  <si>
    <t>manutenção e concervação dos serviços da secretaria municipal de saúde</t>
  </si>
  <si>
    <t>manutenção dos serviços da secretaria de saúde</t>
  </si>
  <si>
    <t>manutenção dos serviços da secretaria municipal de saúde</t>
  </si>
  <si>
    <t>PAPEL HIGIÊNICO 16X4X60</t>
  </si>
  <si>
    <t>SABÃO EM BARRA NEUTRO C 5UN DE 180 G</t>
  </si>
  <si>
    <t>ESCOVA DE LIMPEZA PARA UNHAS</t>
  </si>
  <si>
    <t>ESCOVA DE LIMPEZA MULTIUSO</t>
  </si>
  <si>
    <t>EXAMES ESPECIALIZADOS</t>
  </si>
  <si>
    <t xml:space="preserve">é de fundamental importância para diagnóstico e tratamento clínico </t>
  </si>
  <si>
    <t>EXAMES LABORATORIAIS</t>
  </si>
  <si>
    <t>é de fundamental importância para diagnóstico e tratamento clínico</t>
  </si>
  <si>
    <t>EXAMES ESPECIALIZADOS DE IMAGEM</t>
  </si>
  <si>
    <t>é de fundamental importância para diagnóstico e tratamento clínico dos pacientes</t>
  </si>
  <si>
    <t>manutenção dos serviços oferecidos pelos grupos de estimulação infantil e saúde mantal do naab</t>
  </si>
  <si>
    <t>manutenção das oficinas de culinária do naab</t>
  </si>
  <si>
    <t>CHOCOLATE BOMBOM SONHO DE VALSA 1 KG</t>
  </si>
  <si>
    <t>CHOCOLATE PRETO COM MORANGO C/ 50 UNIDADES</t>
  </si>
  <si>
    <t>manutenção das oficinas culinárias do naab</t>
  </si>
  <si>
    <t>BALA CARAMELO 250G</t>
  </si>
  <si>
    <t>manutenção das oficinas de culinária</t>
  </si>
  <si>
    <t>BALA DE GOMA CX C/960G, 30TUBOS DE 31 G CADA</t>
  </si>
  <si>
    <t>KIT DE BELEZA</t>
  </si>
  <si>
    <t>aquisição para atividade com as mulheres dos grupos do naab referente ao dia da mulher</t>
  </si>
  <si>
    <t>para campanha do outubro rosa realizada pela equipe de enfermagem</t>
  </si>
  <si>
    <t>manutençaõ das oficinas de culinária do naab</t>
  </si>
  <si>
    <t>manutenção das oficinas de culinaria do naab</t>
  </si>
  <si>
    <t>PEÇAS DE TATAMES</t>
  </si>
  <si>
    <t xml:space="preserve">manutenção das atividades dos grupos de ginástica </t>
  </si>
  <si>
    <t>manutenção das ofinas culinárias do naab</t>
  </si>
  <si>
    <t>manutenção concervação dos ambientes da secretaria de saúde</t>
  </si>
  <si>
    <t>TERMÔMETRO DIGITAL AUXILIAR</t>
  </si>
  <si>
    <t>manutenção dos erviços de enfermagem</t>
  </si>
  <si>
    <t>SORO RINGER COM LCTACTO</t>
  </si>
  <si>
    <t>OTOSCÓPIO COM LED APARELHO MÉDICO</t>
  </si>
  <si>
    <t>TALA PARA IMOBILIZAÇÃO</t>
  </si>
  <si>
    <t>ATADURA PARA TIPÓIA</t>
  </si>
  <si>
    <t>BANDAGEM BAND AID PONTO FALSO COM 10 UM</t>
  </si>
  <si>
    <t>manutenção dos serviços  de enfermagem</t>
  </si>
  <si>
    <t>VÁLVULA REGULADORA PARA CILINDRO DE OXIGÊNIO</t>
  </si>
  <si>
    <t>ÓLEO DE MÁQUINA SINGER</t>
  </si>
  <si>
    <t>SONDA URETRAL VÁRIOS TAMANHO CAIXA C/20</t>
  </si>
  <si>
    <t>PINÇA HISTOLÓGICA 12 CM PONTA FINA</t>
  </si>
  <si>
    <t>Eletrocardiógrafo portátil de repouso, de 3 canais e aquisição simultânea das 12 derivações com bateria interna recarregável. Deve possui um display de LCD VGA de ¼ e resolução de 320 x 240.Deve possuir Impressora térmica de alta resolução e 8 pontos/mm integrada ao eletrocardiógrafo. Possuir teclado alfanumérico completo para entrada de dados do paciente e teclas de acesso rápido ao cardápio do aparelho - Teclas rápidas para aquisição e impressão do eletrocardiograma - Tecla para impressão das derivações de ritmo e tecla para transmissão do exame - O aparelho tem que imprimir até 3 derivações de ritmo, memória flash interna para até 60 exames para armazenagem dos eletrocardiogramas.</t>
  </si>
  <si>
    <t xml:space="preserve">para diagnóstico clinico do paciente </t>
  </si>
  <si>
    <t>PAPEL THERMOCOLANTE</t>
  </si>
  <si>
    <t>manutenção das oficinas terapeuticas do naab</t>
  </si>
  <si>
    <t>MÁSCARA C/ ELÁSTICO</t>
  </si>
  <si>
    <t>MÁSCARA DE PROTEÇÃO N95/PFF2 C/VÁLVULA</t>
  </si>
  <si>
    <t>CAMISETA  DECOTE V-BRANCA</t>
  </si>
  <si>
    <t>CAMISETA OUTUBRO ROSA</t>
  </si>
  <si>
    <t>CAMISETA DECOTE REDONDO</t>
  </si>
  <si>
    <t>CONJUNTO UTENSILIOS COZINHA</t>
  </si>
  <si>
    <t>manutenção das oficinas culinarias do naab</t>
  </si>
  <si>
    <t>TESTE COVID 19 AG (CASSETE) ABBOTT/ PANBIO</t>
  </si>
  <si>
    <t>manutenção dos serviços da unidade de sáude</t>
  </si>
  <si>
    <t>EMBALAGEM DE PAPEL</t>
  </si>
  <si>
    <t>manutenção dos cerviços da secretaria de saúde</t>
  </si>
  <si>
    <t>EMBALAGEM DE ACETATO</t>
  </si>
  <si>
    <t>EMBALAGEM EM SELOFANE P/ PRESENTE C/50</t>
  </si>
  <si>
    <t>PORTA CARTÃO SUS 24 um</t>
  </si>
  <si>
    <t>manutenção dos serviços da secretari de saúde</t>
  </si>
  <si>
    <t>HORA DE SERVIÇO MECÃNICO</t>
  </si>
  <si>
    <t>MANUTENÇÃO DE REDE TELEFÔNICA</t>
  </si>
  <si>
    <t>manutenção e concervação da secretaria de saúde</t>
  </si>
  <si>
    <t>MANUTENÇÃO E TESTE EXTINTOR PP 6KG</t>
  </si>
  <si>
    <t>MANUTENÇÃO DE SISTEMA DE ESGOTO</t>
  </si>
  <si>
    <t>manutenção e conservação da ecretaria de saúde</t>
  </si>
  <si>
    <t>CONSERTO CADEIRA DE ESCRITÓRIO</t>
  </si>
  <si>
    <t>manutenção e conservação dos dos bens da secretaria de saúde</t>
  </si>
  <si>
    <t>STEP PARA ATIVIDADE FISICA</t>
  </si>
  <si>
    <t>manutenção dos grupos de atividade fisica da secretaria de saúde</t>
  </si>
  <si>
    <t xml:space="preserve">HALTERES </t>
  </si>
  <si>
    <t>manutenção dos grupos de atividades fisicas da secretaria de saúde</t>
  </si>
  <si>
    <t>CAIXA AMPLIFICADA 15", ENTRADA USB E CARTÃO SD, RÁDIO FM,COM 2 MICROFONES SEM FIO, A BATERIA.(VOLTAGEM DE 12V;110V;220V)</t>
  </si>
  <si>
    <t>manutenção dos grupos de atividade fisica e naab</t>
  </si>
  <si>
    <t>CONSERTO CADEIRA ODONTOLÓGICA</t>
  </si>
  <si>
    <t>mantenção e concervação dos bens da secretaria de saúde</t>
  </si>
  <si>
    <t>MANUTENÇÃO EM REDE DE INTERNET</t>
  </si>
  <si>
    <t>manutenção e concervação dos serviços da secretaria de saúde</t>
  </si>
  <si>
    <t>manutenção dos serviços de frotas da secretaria de saúde</t>
  </si>
  <si>
    <t>manutenção dos bens da secretaria municipal de saúde</t>
  </si>
  <si>
    <t>manutenção das festividades e campanhas desenvolvidas pela secretaria municipal de saúde</t>
  </si>
  <si>
    <t>manutenção e concervação das frotas da secretaria de saúde</t>
  </si>
  <si>
    <t>EMPLACAMENTO DE VEÍCULO</t>
  </si>
  <si>
    <t>manutenção das frotas da secretaria de saúde</t>
  </si>
  <si>
    <t>FLOR BEGÔNIA</t>
  </si>
  <si>
    <t>manutenção das campanhas, datas comemorativas e homenagens da secretaria municipal de saúde</t>
  </si>
  <si>
    <t>FLOR CALANCHOE</t>
  </si>
  <si>
    <t>manutenção das campanhas datas comemorativas e homenagens da secretaria de saúde</t>
  </si>
  <si>
    <t>FLOR FORTUNA</t>
  </si>
  <si>
    <t>FLOR LÌRIO</t>
  </si>
  <si>
    <t>FLOR MINI SUCULENTA</t>
  </si>
  <si>
    <t>manutenção das campanhas, datas comemorativas e homengens da secretaria municipal de saúde</t>
  </si>
  <si>
    <t>FLOR ORQUÍDEA C/ VASO</t>
  </si>
  <si>
    <t>para homenagens em eventos da secretaria de saúde</t>
  </si>
  <si>
    <t>CONSERTO DE RELÓGIO PONTO</t>
  </si>
  <si>
    <t>manutenção dos serviços e bens da secretaria de saúde</t>
  </si>
  <si>
    <t>CONSULTA MÉDICA ESPECIALIZADA</t>
  </si>
  <si>
    <t>para tratamento e diagnóstico médico especializado</t>
  </si>
  <si>
    <t xml:space="preserve">manutenção das oficinas terapêuticas do naab </t>
  </si>
  <si>
    <t xml:space="preserve">manutenção e realização das oficinas de dança </t>
  </si>
  <si>
    <t>DIESEL S500</t>
  </si>
  <si>
    <t>50.000,00</t>
  </si>
  <si>
    <t>manutenção das frotas da secretaria municipal de saúde</t>
  </si>
  <si>
    <t>BATERIA 60A 12V</t>
  </si>
  <si>
    <t>BATERIA 75 A</t>
  </si>
  <si>
    <t>LÂMPADA DA SINALEIRA</t>
  </si>
  <si>
    <t>LÂMPADA H7 12V</t>
  </si>
  <si>
    <t>PEN-DRIVE 16GB</t>
  </si>
  <si>
    <t>HONORÁRIOS MÉDICOS CIRURGIÃO</t>
  </si>
  <si>
    <t>procedimentos e cirurgia médica dos pacientes</t>
  </si>
  <si>
    <t>CONFECÇÃO DE ARMÁRIO</t>
  </si>
  <si>
    <t>manutenção e concervação dos bens da secretaria de saúde</t>
  </si>
  <si>
    <t>CONFECÇÃO DE BOTONS</t>
  </si>
  <si>
    <t>manutenção das campanhas da secretaria municipal de saúde</t>
  </si>
  <si>
    <t>Armário 02 portas com fechaduras, sem divisórias e  com prateleiras.</t>
  </si>
  <si>
    <t>fabricação de móveis para suprir as necessidades da secretaria de saúde</t>
  </si>
  <si>
    <t>MESA C/GAVETA DE 120X60CM</t>
  </si>
  <si>
    <t>PNEU 205/60 R16</t>
  </si>
  <si>
    <t>manutenção e higienização das frotas da secretaria de saúde</t>
  </si>
  <si>
    <t xml:space="preserve">ATIVIDADES FÍSICAS </t>
  </si>
  <si>
    <t>manutenção das atividades fisicas dos grupos da secretaria de saúde</t>
  </si>
  <si>
    <t>manutenção dos servidores em trabalho fora do municipio</t>
  </si>
  <si>
    <t>manutenção dos servidores em trabalho dentro dos estado</t>
  </si>
  <si>
    <t xml:space="preserve">manutenção dos serviços da secretaria de saúde </t>
  </si>
  <si>
    <t>manuetenção dos serviços da secretaria</t>
  </si>
  <si>
    <t>CARTUCHO HP 122 PRETO COMPATÍVEL</t>
  </si>
  <si>
    <t>CARTUCHO HP 122 COLORIDO COMPATÍVEL</t>
  </si>
  <si>
    <t>CARTUCHO DE TINTA EPSON</t>
  </si>
  <si>
    <t>TABLET</t>
  </si>
  <si>
    <t>IMPRESSORA HP MULTIFUNCIONAL F4280</t>
  </si>
  <si>
    <t>PLACA  BASE CENTRAL TELEFÔNICA</t>
  </si>
  <si>
    <t>manutenção soa serviços da secretaria de saúde</t>
  </si>
  <si>
    <t>DESINFETANTE PESADO (1L)</t>
  </si>
  <si>
    <t>manutenção dos serviços e concervação da secretaria de saúde</t>
  </si>
  <si>
    <t>SERVIÇOS HOSPITALARES</t>
  </si>
  <si>
    <t>SONDA ACANELADA</t>
  </si>
  <si>
    <t>mautenção dos serviços da secretaria de saúde</t>
  </si>
  <si>
    <t>MASCARA DE OXIGENIO ALTA CONCENTRAÇÃO 100%</t>
  </si>
  <si>
    <t>MASCARA PARA INALADOR</t>
  </si>
  <si>
    <t>UMIDIFICADOR PARA O²</t>
  </si>
  <si>
    <t>CARTÃO DE HIPERTENSOS</t>
  </si>
  <si>
    <t>manutenção do serviços oferecidos pelos grupos da secretaria de saúde</t>
  </si>
  <si>
    <t>GARRAFA EM SILICONE, RETRÁTIL COM TAMPA, DE 500ML</t>
  </si>
  <si>
    <t>manutenção dos serviços oferecidos pelos grupos da secretaria de saúde</t>
  </si>
  <si>
    <t>GAS 45KG</t>
  </si>
  <si>
    <t>manutenção dos serviços da secretaria e das oficinas de culinaria do naab</t>
  </si>
  <si>
    <t>CORTE DE LETRAS EM MDF</t>
  </si>
  <si>
    <t>para campanhas e homengens da secretaria de saúde</t>
  </si>
  <si>
    <t>ADESIVAGEM DE PLACA EM PVC</t>
  </si>
  <si>
    <t>Conjunto</t>
  </si>
  <si>
    <t>Medicamentos para uso Domiciliar</t>
  </si>
  <si>
    <t>TESTE RÁPIDO GRAVIDEZ SENSIBILIDADE 25MU/ML(ENFERMAGEM)</t>
  </si>
  <si>
    <t>RÁFIA</t>
  </si>
  <si>
    <t>manutenção dos jardins da secretaria de saúde</t>
  </si>
  <si>
    <t>COQUEIRO</t>
  </si>
  <si>
    <t>manutenção dos jardins e ambientes da secretaria de saúde</t>
  </si>
  <si>
    <t>manutenção dos ambientes da secertaria de saúde</t>
  </si>
  <si>
    <t>Sementes, Muda de plantas e Insumos</t>
  </si>
  <si>
    <t>MUDA DE FLOR DA ESTAÇÃO</t>
  </si>
  <si>
    <t>manutenção dos ambientes/jardins da secretaria de saúde</t>
  </si>
  <si>
    <t>FITA P/ ECG 48mm X 30m CARDIO SINAL</t>
  </si>
  <si>
    <t>Material de consumo</t>
  </si>
  <si>
    <t>ACEBROFILINA 5MG/ML, SPE INFANTIL, 120ML</t>
  </si>
  <si>
    <t>Aquisição de medicamentos para atender a demanda das preescrições médicas.</t>
  </si>
  <si>
    <t>ACETILCISTEÍNA 40MG/ML, XAROPE 100ML</t>
  </si>
  <si>
    <t>ACICLOVIR 200MG 25 COMPRIMIDOS</t>
  </si>
  <si>
    <t>AAS 100mg C/ 10 COMPRIMIDOS</t>
  </si>
  <si>
    <t>Cartela</t>
  </si>
  <si>
    <t>ÁCIDO FÓLICO 5MG C/ 30 COMPRIMIDOS</t>
  </si>
  <si>
    <t xml:space="preserve">ÁCIDO VALPRÓICO 250MG C/ 25 CÁPSULAS </t>
  </si>
  <si>
    <t>ÁCIDO VALPRÓICO 500mg C/ 50 COMPRIMIDOS</t>
  </si>
  <si>
    <t>ÁCIDO VALPRÓICO 250mg/5ml - 100 ml</t>
  </si>
  <si>
    <t>ACIDOS GRAXOS ESSENCIAIS +VIT A/E 100ML</t>
  </si>
  <si>
    <t>ADRENALINA 1MG/ML 1ML</t>
  </si>
  <si>
    <t>ALBENDAZOL 4% SUSPENSÃO 10ml</t>
  </si>
  <si>
    <t>ALENDRONATO DE SÓDIO 70MG C/4 CP</t>
  </si>
  <si>
    <t>ALOGLIPTINA 25MG</t>
  </si>
  <si>
    <t>ALOPURINOL 300MG C/30 CP</t>
  </si>
  <si>
    <t>ALPRAZOLAM 0,5MG</t>
  </si>
  <si>
    <t>ALPRAZOLAM 1MG</t>
  </si>
  <si>
    <t>AMBROXOL 15 mg/5ml - 100ml</t>
  </si>
  <si>
    <t>AMBROXOL 30mg/5ml 100ml</t>
  </si>
  <si>
    <t>AMIODARONA 100 MG</t>
  </si>
  <si>
    <t>AMITRIPTILINA 25MG</t>
  </si>
  <si>
    <t>AMILORIDA + HIDROCLOROTIAZIDA5/50MG</t>
  </si>
  <si>
    <t>Aquisição de medicamentos para atender as preescrições médicas.</t>
  </si>
  <si>
    <t>AMOXICILINA 250MG/5ML</t>
  </si>
  <si>
    <t>AMOX+CLAVUL  400mg SUSP</t>
  </si>
  <si>
    <t>AMOXICILINA  500MG</t>
  </si>
  <si>
    <t>AMIODARONA 200MG</t>
  </si>
  <si>
    <t>ANLODIPINO 10mg</t>
  </si>
  <si>
    <t>ANLODIPINO 5MG</t>
  </si>
  <si>
    <t>ATENOLOL 25 mg</t>
  </si>
  <si>
    <t xml:space="preserve"> ATENOLOL 50MG</t>
  </si>
  <si>
    <t>ATENOLOL 100MG+CLORTALIDONA 25MG</t>
  </si>
  <si>
    <t>ATENOLOL 50MG+CLORTALIDONA 12,5MG</t>
  </si>
  <si>
    <t>AZITROMICINA 500MG</t>
  </si>
  <si>
    <t>AZITROMICINA SUSPENÇÃO 600MG</t>
  </si>
  <si>
    <t>BENZILPENICILINA 1.200.000UI</t>
  </si>
  <si>
    <t>BETAISTINA 24 mg</t>
  </si>
  <si>
    <t>BETAMETASONA (DIPROP) + FOSFATO DE BETAMETASONA INJ</t>
  </si>
  <si>
    <t>BIMATOPROSTA 3 ML</t>
  </si>
  <si>
    <t>BIMATOPROSTA 0,03% + MALEATO TIMOLOL COL. 5ML</t>
  </si>
  <si>
    <t>BISACODIL</t>
  </si>
  <si>
    <t>BRIMONIDINA + TIMOLOL  5ML</t>
  </si>
  <si>
    <t>BROMAZEPAM 6MG</t>
  </si>
  <si>
    <t>BROMOPRIDA 5MG/ML C/100 AMP.</t>
  </si>
  <si>
    <t>BUDESONIDA AQUA 64 mcg c/ 120 doses</t>
  </si>
  <si>
    <t>CAPTOPRIL 50MG</t>
  </si>
  <si>
    <t>CARBAMAZEPINA 200MG</t>
  </si>
  <si>
    <t>CARBAMAZEPINA 400MG</t>
  </si>
  <si>
    <t>CARBONATO DE CÁLCIO 600MG+ VITAMINA D</t>
  </si>
  <si>
    <t>CARVEDILO 6,25 MG</t>
  </si>
  <si>
    <t>CARVEDILOL 3,125MG</t>
  </si>
  <si>
    <t>CEFTRIAXONA 1G</t>
  </si>
  <si>
    <t>CETOCONAZOL CREME 30mg</t>
  </si>
  <si>
    <t>CETOPROFENO 100mg/ml</t>
  </si>
  <si>
    <t>CILOSTAZOL 50MG</t>
  </si>
  <si>
    <t>CIMETIDINA 300mg 2ML INJ</t>
  </si>
  <si>
    <t>CIPROFLOXACINO 500MG</t>
  </si>
  <si>
    <t>CARBONATO DE LITIO 300MG</t>
  </si>
  <si>
    <t>CEFALEXINA 250MG/5ML</t>
  </si>
  <si>
    <t xml:space="preserve">CEFALEXINA 500mg </t>
  </si>
  <si>
    <t>CITALOPRAM 20mg</t>
  </si>
  <si>
    <t xml:space="preserve">CLOBAZAM </t>
  </si>
  <si>
    <t>CLOBETASOL POMADA 30G</t>
  </si>
  <si>
    <t>CLOMIPRAMINA 25MG</t>
  </si>
  <si>
    <t>CLONAZEPAM 2,5MG/ML</t>
  </si>
  <si>
    <t>CLORPROMAZINA 100MG</t>
  </si>
  <si>
    <t>CLORPROMAZINA 25 MG</t>
  </si>
  <si>
    <t>COLAGENASE C/ CLORANFENICOL</t>
  </si>
  <si>
    <t>COLCHICINA</t>
  </si>
  <si>
    <t>COLECALCIFEROL 15.000 UI</t>
  </si>
  <si>
    <t>COLECALCIFEROL 50.000UI CP</t>
  </si>
  <si>
    <t xml:space="preserve">DELTAMETRINA 100ML </t>
  </si>
  <si>
    <t>AMINOFILINA 100MG</t>
  </si>
  <si>
    <t>ATENOLOL 100mg</t>
  </si>
  <si>
    <t>BECLOMETASONA 250mg SPRAY</t>
  </si>
  <si>
    <t>BIPERIDENO 2MG</t>
  </si>
  <si>
    <t xml:space="preserve"> COLECALCIFEROL 7000UI COMPRIMIDO</t>
  </si>
  <si>
    <t>BROMOPRIDA 10MG</t>
  </si>
  <si>
    <t>BROMOPRIDA 4MG/ML GTS 20ML</t>
  </si>
  <si>
    <t xml:space="preserve"> ACETILCISTEÍNA 40MG/ML, XAROPE 100ML</t>
  </si>
  <si>
    <t>CASTANHA DA ÍNDIA 100MG</t>
  </si>
  <si>
    <t>DEXAMETASONA 0,1%  POMADA 10G</t>
  </si>
  <si>
    <t>DEXAMETASONA ELIXIR - 100 ml</t>
  </si>
  <si>
    <t>DEXAMETASONA 4 MG/ML</t>
  </si>
  <si>
    <t>DEXAMETASONA 0,1% + NEOMICINA 0,35 + POLIMIXINA B P</t>
  </si>
  <si>
    <t>DEXCLORFENIRAMINA 2mg/5ml - 100ml</t>
  </si>
  <si>
    <t>DIACEREÍNA 50mg</t>
  </si>
  <si>
    <t>DIAZEPAM 10MG</t>
  </si>
  <si>
    <t>DICLOFENACO GEL 1%30G</t>
  </si>
  <si>
    <t>DICLOFENACO POTÁSSICO 50MG</t>
  </si>
  <si>
    <t>DIGOXINA 0,25MG</t>
  </si>
  <si>
    <t>DIMENIDRINATO/PIRIDOXINA/GLIC./FRUTOSE INJ 10ML</t>
  </si>
  <si>
    <t>DIOSMINA + HESPERIDINA 450/50MG</t>
  </si>
  <si>
    <t>DIPIRONA 500MG</t>
  </si>
  <si>
    <t>DIPIRONA 500MG/ML 2ML C/100AMP</t>
  </si>
  <si>
    <t>DIPIRONA 500mg/1ml, 10ml</t>
  </si>
  <si>
    <t>DORZOLAMIDA COL</t>
  </si>
  <si>
    <t>DOXAZOSINA  2 MG</t>
  </si>
  <si>
    <t>DOXAZOSINA 4 MG</t>
  </si>
  <si>
    <t>DULOXETINA 30MG 30CP</t>
  </si>
  <si>
    <t>DULOXETINA 60MG</t>
  </si>
  <si>
    <t>EDOXABANA 30MG</t>
  </si>
  <si>
    <t>ENALAPRIL 10MG</t>
  </si>
  <si>
    <t>MALEATO DE DEXCLORFENIRAMINA 2MG</t>
  </si>
  <si>
    <t>BISSULFATO DE CLOPIDOGREL 75MG</t>
  </si>
  <si>
    <t>ENALAPRIL 20MG</t>
  </si>
  <si>
    <t>ESCITALOPRAM 10MG</t>
  </si>
  <si>
    <t>ESCOPOLAMINA,BUTILBROMETO 10MG COMPRIMIDO</t>
  </si>
  <si>
    <t>ESCOPOLAMINA ,BUTILBROMETO+ DIPIRONA 4/500MG/ML INJ</t>
  </si>
  <si>
    <t>ESCOPOLAMINA 20MG/ML C/200 AMP</t>
  </si>
  <si>
    <t>BROMETO DE N-BUTILESCOPOLAMINA + DIPIRONA, gts</t>
  </si>
  <si>
    <t>ACIDO ACETILSALICILICO 100 MG TAMPONADO</t>
  </si>
  <si>
    <t>comprimido</t>
  </si>
  <si>
    <t>Aquisição de medicamentos para atender as demandas das preencrições médicas.</t>
  </si>
  <si>
    <t>AMOXILINA 500 MG + CLAVULANATO DE POTÁSSIO 125 MG CP</t>
  </si>
  <si>
    <t>ANLODIPINO+PERINDOPRIL 2,5/3,5MG CP</t>
  </si>
  <si>
    <t>CARBAMAZEPINA 400 MG LIBERAÇÃO PROLONGADA CP</t>
  </si>
  <si>
    <t>CARBOSISTEÍNA 20MG/ML XPE INF</t>
  </si>
  <si>
    <t>CARVEDILOL 12,5 MG CP</t>
  </si>
  <si>
    <t>CETOPROFENO 50 MG/ML AMP</t>
  </si>
  <si>
    <t xml:space="preserve">CLONIDINA 0,150MG </t>
  </si>
  <si>
    <t>DICLOFENACO SÓDICO 25MG/ML INJ</t>
  </si>
  <si>
    <t>DONEPEZILA 10MG CP</t>
  </si>
  <si>
    <t>DORZOLAMIDA 2% + TIMOLOL 0,5% COLÍRIO</t>
  </si>
  <si>
    <t>ESPIRONOLACTONA 100MG</t>
  </si>
  <si>
    <t>ESPIROLACTONA 25 MG</t>
  </si>
  <si>
    <t>ESTRADIOL 1MG</t>
  </si>
  <si>
    <t>ESTRIOL CREME VAGINAL 50G</t>
  </si>
  <si>
    <t>ESOMEPRAZOL 20MG</t>
  </si>
  <si>
    <t>FENITOINA 100MG</t>
  </si>
  <si>
    <t>FENOBARBITAL 100MG</t>
  </si>
  <si>
    <t>FLUCONAZOL 150MG 2CP</t>
  </si>
  <si>
    <t>FLUOXETINA 20MG</t>
  </si>
  <si>
    <t>FLUTICASONA + VILANTEROL 100/25MCG 30 DOSES</t>
  </si>
  <si>
    <t>FORMOTEROL+BUDESONIDA 12/400mcg c/ 60</t>
  </si>
  <si>
    <t>fórmula infantil 0-6meses c/ prebiótico 400g</t>
  </si>
  <si>
    <t>FUROSEMIDA 40MG</t>
  </si>
  <si>
    <t>GINKGO BILOBA 80mg</t>
  </si>
  <si>
    <t>GLICAZIDA 30MG</t>
  </si>
  <si>
    <t>GLIMEPIRIDA 4MG</t>
  </si>
  <si>
    <t xml:space="preserve">GUACO XAROPE 100ML </t>
  </si>
  <si>
    <t xml:space="preserve">HALOPERIDOL 5MG </t>
  </si>
  <si>
    <t>HALDOL INJETAVEL 5/1ML 50MG</t>
  </si>
  <si>
    <t>HEDERA 7MG/ML 100ML</t>
  </si>
  <si>
    <t>HIDRALAZINA 50 MG C/30 CPS</t>
  </si>
  <si>
    <t>HIDROCLOROTIAZIDA 25mg</t>
  </si>
  <si>
    <t xml:space="preserve">HIDROCLOROTIAZIDA 50 MG </t>
  </si>
  <si>
    <t>HIDROCORTISONA 500MG</t>
  </si>
  <si>
    <t>HIDROXICLOROQUINA 400MG</t>
  </si>
  <si>
    <t>IBUPROFENO 600MG</t>
  </si>
  <si>
    <t>IMIPRAMINA 25MG</t>
  </si>
  <si>
    <t>IPRATRÓPIO, BROMETO 0,25MG/ML 20ML</t>
  </si>
  <si>
    <t>ISOFLAVONA</t>
  </si>
  <si>
    <t>ISORDIL SUBLINGUAL</t>
  </si>
  <si>
    <t>ISOSSORBIDA 20MG</t>
  </si>
  <si>
    <t>Comprimido</t>
  </si>
  <si>
    <t>IVERMECTINA 6MG</t>
  </si>
  <si>
    <t xml:space="preserve">LAMOTRIGINA 100MG 30 CP GENÉRICO </t>
  </si>
  <si>
    <t>LAMOTRIGINA 50mg</t>
  </si>
  <si>
    <t>LEVODOPA + BENSERAZIDA 200/50mg</t>
  </si>
  <si>
    <t>LEVOFLOXACINO 500mg</t>
  </si>
  <si>
    <t>LEVOMEPROMAZINA 100mg</t>
  </si>
  <si>
    <t>LEVOMEPROMAZINA 25mg</t>
  </si>
  <si>
    <t>LEVONOGESTREL 0.15+ ETINILESTRADIOL 0,3mg</t>
  </si>
  <si>
    <t>LEVOTIROXINA SÓDICA 50mcg</t>
  </si>
  <si>
    <t>LEVOTIROXINA SODICA 75MG</t>
  </si>
  <si>
    <t>LISINOPNIL 10mg</t>
  </si>
  <si>
    <t>LISINOPRIL 20MG</t>
  </si>
  <si>
    <t>LORATADINA 10 mg</t>
  </si>
  <si>
    <t>LOSARTAM POTÁSSICO 100MG</t>
  </si>
  <si>
    <t>LOSARTANA POTÁSSICA 50mg</t>
  </si>
  <si>
    <t>CLORIDRATO DE MEMANTINA 10MG</t>
  </si>
  <si>
    <t>METILDOPA 250MG</t>
  </si>
  <si>
    <t>METREXATO 2,5mg</t>
  </si>
  <si>
    <t>METRONIDAZOL 250mg</t>
  </si>
  <si>
    <t>METRONIDAZOL GELÉIA 10%, 50G+APLICADOR</t>
  </si>
  <si>
    <t>MICONAZOL 20MG/G</t>
  </si>
  <si>
    <t>MORFINA 10mg/ml  AMP 1ml</t>
  </si>
  <si>
    <t>NEOMICINA+BACITRACINA POMADA 10G</t>
  </si>
  <si>
    <t>NIFEDIPINO 10MG</t>
  </si>
  <si>
    <t>NIFEDIPINA 20MG</t>
  </si>
  <si>
    <t>NIMESULIDA 50MG/ML SOL. ORAL, 15ML</t>
  </si>
  <si>
    <t>NISTATINA 100.000UI susp. oral  50ml</t>
  </si>
  <si>
    <t>NISTATINA CREME VAGINAL 25000UI 60g</t>
  </si>
  <si>
    <t>NORTRIPTILINA 25 MG</t>
  </si>
  <si>
    <t>ÓLEO MINERAL</t>
  </si>
  <si>
    <t>FINASTERIDA 5MG CP</t>
  </si>
  <si>
    <t>FITA REATIVA PARA HGT ON CALL PLUS</t>
  </si>
  <si>
    <t>FITA REATIVA PARA HGT ACCU-CHEK ACTIVE</t>
  </si>
  <si>
    <t>HIDROCORTISONA+NEOMICINA+POLIMIXINA B OTOLOGICO</t>
  </si>
  <si>
    <t>HIDRÓXIDO DE ALUMINIO+MAGNÉSIO SUSP 100ML</t>
  </si>
  <si>
    <t>IBUPROFENO 100MG/ML 20ML</t>
  </si>
  <si>
    <t>LEVOTIROXINA 100MCG CP</t>
  </si>
  <si>
    <t>LEVOTIROXINA 25 MCG CP</t>
  </si>
  <si>
    <t>METOCLOPRAMIDA 10MG CP</t>
  </si>
  <si>
    <t>METOPROLOL, SUCCINATO 50 MG CP</t>
  </si>
  <si>
    <t>NIMESULIDA 100 MG CP</t>
  </si>
  <si>
    <t>NITRAZEPAN 5MG CP</t>
  </si>
  <si>
    <t>NITROFURANTOÍNA 100 MG CP</t>
  </si>
  <si>
    <t>OLANZAPINA 10MG CP</t>
  </si>
  <si>
    <t>OMEPRAZO 20 MG CP</t>
  </si>
  <si>
    <t>PANTOPRAZOL 40MG</t>
  </si>
  <si>
    <t xml:space="preserve">PARACETAMOL 500mg </t>
  </si>
  <si>
    <t>Aquisição de medicamentos para atender as demandas das preescrições médicas.</t>
  </si>
  <si>
    <t>PAROXETINA 20mg</t>
  </si>
  <si>
    <t>Aquisição de medicamentos para atender as demandas das preescrições médicas</t>
  </si>
  <si>
    <t>PREDNISOLONA 3mg/ml</t>
  </si>
  <si>
    <t>PREDINISONA 20MG</t>
  </si>
  <si>
    <t>PREGABALINA 75MG</t>
  </si>
  <si>
    <t>PREGABALINA 150 MG C/30CPS</t>
  </si>
  <si>
    <t>PROMETAZINA 2,5MG/ML INJ</t>
  </si>
  <si>
    <t xml:space="preserve">PROPANOLOL 40MG </t>
  </si>
  <si>
    <t>QUETIAPINA 100MG</t>
  </si>
  <si>
    <t>QUETIAPINA 25MG</t>
  </si>
  <si>
    <t>RISPERIDONA 2MG</t>
  </si>
  <si>
    <t>RISPERIDONA 1MG/ML 30ML</t>
  </si>
  <si>
    <t>RIVAROXABANA 10MG</t>
  </si>
  <si>
    <t>RIVAROXABANA 15MG</t>
  </si>
  <si>
    <t>RIVAROXABANA 20MG</t>
  </si>
  <si>
    <t>SALMETEROL+FLUTICAZONA 25MCG/50MCG</t>
  </si>
  <si>
    <t>SERTRALINA 50MG</t>
  </si>
  <si>
    <t>SIMETICONA 40MG</t>
  </si>
  <si>
    <t>SINVASTATINA 20MG</t>
  </si>
  <si>
    <t>SINVASTATINA 40MG</t>
  </si>
  <si>
    <t>SUFATIAZINA DE PRATA 1%</t>
  </si>
  <si>
    <t>SUIFAMETOXAZOL + TRIMETOPRIMA 40MG/8MG/ML 50ML</t>
  </si>
  <si>
    <t>SULPIRIDA 50MG</t>
  </si>
  <si>
    <t>CITR TAMOXIFENO</t>
  </si>
  <si>
    <t>TICLODIPINA, CLORIDRATO 250mg</t>
  </si>
  <si>
    <t>TIMOLOL COLÍRIO 0,5%</t>
  </si>
  <si>
    <t>BROMETO DE TIOTRÓPIO 18MCG</t>
  </si>
  <si>
    <t>TOPIRAMATO - 100mg</t>
  </si>
  <si>
    <t>TRAMADOL 50 MG</t>
  </si>
  <si>
    <t>TRADAMOL 100mg/ml EV</t>
  </si>
  <si>
    <t>URÉIA</t>
  </si>
  <si>
    <t>VALSARTANA 320+HIDROCLORTIAZIDA 25 MG</t>
  </si>
  <si>
    <t>VARFARINA 5MG</t>
  </si>
  <si>
    <t>VERAPAMIL 80 mg</t>
  </si>
  <si>
    <t>COMPLEXO B 2ML C/100 AMP</t>
  </si>
  <si>
    <t>ZOLPIDEM 10MG</t>
  </si>
  <si>
    <t>FRALDA DESCARTÁVEL ADULTO - TAM. P AO XG</t>
  </si>
  <si>
    <t>10 mil tamanho m, 10 mil tamanho g, 10 mil tamanho xg, 10 mil tamanho xxg</t>
  </si>
  <si>
    <t>POLIVITAMINAS DE COMPLEXO B</t>
  </si>
  <si>
    <t>PASSIFLORA INCARNATA 90 MG/ML SUSP</t>
  </si>
  <si>
    <t>PARACETAMO 200MG/ML 15 ML</t>
  </si>
  <si>
    <t>Aquisição de medicamentos para atender a demanda das preescrições médicas</t>
  </si>
  <si>
    <t>FLUTICASONA 100MCG + UMECLIDINEO 62,5 MCG + VILANTEROL 25MCG SPRAY</t>
  </si>
  <si>
    <t>PREDNISONA 5 MG CP</t>
  </si>
  <si>
    <t>PERINDOPRIL 1O MG CP</t>
  </si>
  <si>
    <t>PERINDOPRIL+INDAPAMINA+ANLODIPINA 10,/2,5/10MG CP</t>
  </si>
  <si>
    <t>RETINOL 50.000UI+COLECALCIFEROL 10.000 UI 10ML</t>
  </si>
  <si>
    <t>RISPERIDONA 1 MG CP</t>
  </si>
  <si>
    <t>SAIS PARA REIDRATAÇÃO ORAL 27,9G</t>
  </si>
  <si>
    <t>SALBUTAMOL 100 MCG AEROSOL</t>
  </si>
  <si>
    <t>SIMETICONA 75MG/ML 10ML</t>
  </si>
  <si>
    <t>SULFAMETOXAZOL+TRIMETOPRIMA 400+80MG CP</t>
  </si>
  <si>
    <t>SULFATO FERROSO 25 MG DE FE II/ML 30 ML</t>
  </si>
  <si>
    <t>SULFATO FERROSO 40 MG CP</t>
  </si>
  <si>
    <t>SUPLEMENTO NUTRICIONAL PÓ 400 G</t>
  </si>
  <si>
    <t>Aquisição de testes para atender a demanda da população</t>
  </si>
  <si>
    <t>TIAMINA 300MG CP</t>
  </si>
  <si>
    <t>TOPIRAMATO 50MG CP</t>
  </si>
  <si>
    <t>TOPIRAMATO 25 MG CP</t>
  </si>
  <si>
    <t>TRAVOPROSTA+TIMOLOL 0,4MG/5MG/ML 2,5ML</t>
  </si>
  <si>
    <t>TRAZODONA 100 MGCP</t>
  </si>
  <si>
    <t>Manutenção dos materias de serviço de odonto da unidade básica de saúde.</t>
  </si>
  <si>
    <t>ADESIVO DENTAL PRIME &amp; BOND UNIVERSAL</t>
  </si>
  <si>
    <t>Agulha odontológica, C/100UND</t>
  </si>
  <si>
    <t>AGULHA DE IRRIGAÇÃO C/ 5 UND</t>
  </si>
  <si>
    <t>Manutenção dos materiais de odonto da unidade básica de saúde.</t>
  </si>
  <si>
    <t>ALGODÃO HIDRÓFILO, EM ROLO, MATERIAL ALVEJADO, PURIFICADO, ISENTO DE IMPUREZAS, CONFECCIONADO COM FIBRAS 100% ALGODÃO EM MANTA UNIFORME, TAMANHO 30CM, EMBALAGEM INDIVIDUAL COM 500 GR.</t>
  </si>
  <si>
    <t>Manutenção dos materias de odonto da unidade básica de saúde.</t>
  </si>
  <si>
    <t>AMALGAMA 1 PORÇÃO</t>
  </si>
  <si>
    <t>AMALGAMA  GS-80 REGULAR 2 PORÇÃO</t>
  </si>
  <si>
    <t>ANESTÉSICO ARTICAINE 1/100 C/50TB</t>
  </si>
  <si>
    <t>ANESTÉSICO LOCAL LIDOCAÍNA 2% COM FENILEFRINA</t>
  </si>
  <si>
    <t>ANESTÉSICO TÓPICO BENZOCAÍNA</t>
  </si>
  <si>
    <t>BANDA MATRIZ 5mm</t>
  </si>
  <si>
    <t>BANDA MATRIZ 7MM</t>
  </si>
  <si>
    <t>BLOCO ESPATULAÇÃO, MATERIAL PAPEL IMPERMEÁVEL, TAMANHO 15CM X 8M (CxL), USO ODONTOLÓGICO, COM 50 FOLHAS.</t>
  </si>
  <si>
    <t>BROCA ALTA ROTAÇÃO 1/2, MATERIAL CARBIDE, FORMATO ESFÉRICA, HASTE REGULAR.</t>
  </si>
  <si>
    <t>BROCA ALTA ROTAÇÃO 1011, MATERIAL DIAMANTADA, FORMATO ESFÉRICA, HASTE REGULAR.</t>
  </si>
  <si>
    <t>BROCA ALTA ROTAÇÃO 1012, MATERIAL DIAMANTADA, FORMATO ESFÉRICA, HASTE REGULAR.</t>
  </si>
  <si>
    <t>BROCA ALTA ROTAÇÃO 1013, MATERIAL DIAMANTADA, FORMATO ESFÉRICA, HASTE REGULAR.</t>
  </si>
  <si>
    <t>BROCA ALTA ROTAÇÃO 1014, MATERIAL DIAMANTADA, FORMATO ESFÉRICA, HASTE LONGA.</t>
  </si>
  <si>
    <t>BROCA ALTA ROTAÇÃO 1014, MATERIAL DIAMANTADA, FORMATO ESFÉRICA, HASTE REGULAR.</t>
  </si>
  <si>
    <t>BROCA ALTA ROTAÇÃO 1016, MATERIAL DIAMANTADA, FORMATO ESFÉRICA, HASTE REGULAR.</t>
  </si>
  <si>
    <t>BROCA ALTA ROTAÇÃO 1033, MATERIAL DIAMANTADA, FORMATO CÔNICO INVERTIDA, HASTE REGULAR.</t>
  </si>
  <si>
    <t>BROCA ALTA ROTAÇÃO 1035, MATERIAL DIAMANTADA, FORMATO CÔNICO INVERTIDA, HASTE REGULAR.</t>
  </si>
  <si>
    <t>BROCA ALTA ROTAÇÃO 1045, MATERIAL DIAMANTADA, FORMATO CÔNICO INVERTIDA, HASTE REGULAR.</t>
  </si>
  <si>
    <t>BROCA ALTA ROTAÇÃO 1090, MATERIAL DIAMANTADA, FORMATO CÔNICA INVERTIDA, HASTE REGULAR.</t>
  </si>
  <si>
    <t>BROCA ALTA ROTAÇÃO 1091, MATERIAL DIAMANTADA, FORMATO CÔNICA INVERTIDA, HASTE REGULAR.</t>
  </si>
  <si>
    <t>BROCA ALTA ROTAÇÃO 1092, MATERIAL DIAMANTADA, FORMATO CÔNICA INVERTIDA, HASTE REGULAR.</t>
  </si>
  <si>
    <t>BROCA ALTA ROTAÇÃO 2200 FF, MATERIAL DIAMANTADA, FORMATO CÔNICA, HASTE REGULAR.</t>
  </si>
  <si>
    <t>BROCA ALTA ROTAÇÃO 1190FF</t>
  </si>
  <si>
    <t>BROCA ALTA ROTAÇÃO 245, MATERIAL CARBIDE, FORMATO CILÍNDRICA, HASTE REGULAR.</t>
  </si>
  <si>
    <t>BROCA ALTA ROTAÇÃO 3118 FF, MATERIAL AÇO INOXIDÁVEL DIAMANTADA, FORMATO CHAMA, TIPO HASTE REGULAR, CORTE EXTRA FINO.</t>
  </si>
  <si>
    <t>BROCA ALTA ROTAÇÃO 330, MATERIAL CARBIDE, FORMATO CILÍNDRICA, HASTE REGULAR.</t>
  </si>
  <si>
    <t>BROCA ALTA ROTAÇÃO ENDO Z, MATERIAL CARBIDE, FORMATO CÔNICA, HASTE REGULAR.</t>
  </si>
  <si>
    <t>BROCA ALTA ROTAÇÃO N°2, MATERIAL CARBIDE, FORMATO ESFÉRICA, HASTE LONGA, TIPO CORTE CIRÚRGICA.</t>
  </si>
  <si>
    <t>BROCA ALTA ROTAÇÃO N°4, MATERIAL CARBIDE, FORMATO ESFÉRICA, HASTE LONGA, TIPO CORTE CIRÚRGICA.</t>
  </si>
  <si>
    <t>BROCA BAIXA ROTAÇÃO N°1, TIPO CONTRA ÂNGULO, MATERIAL AÇO INOXIDÁVEL, FORMATO ESFÉRICA, CORTE REGULAR, HASTE REGULAR, AUTOCLAVÁVEL.</t>
  </si>
  <si>
    <t>BROCA BAIXA ROTAÇÃO N°2, TIPO CONTRA ÃNGULO, MATERIAL AÇO INOXIDÁVEL, FORMATO ESFÉRICA, CORTE REGULAR, HASTE REGULAR, AUTOCLAVÁVEL</t>
  </si>
  <si>
    <t>BROCA BAIXA ROTAÇÃO NÚMERO  4, TIPO CONTRA ÂNGULO, MATERIAL AÇO INOXIDÁVEL, FORMATO ESFÉRICA, CORTE REGULAR, HASTE REGULAR, AUTOCLAVÁVEL.</t>
  </si>
  <si>
    <t>BROCA BAIXA ROTAÇÃO NÚMERO  6, TIPO CONTRA ÂNGULO, MATERIAL AÇO INOXIDÁVEL, FORMATO ESFÉRICA, CORTE REGULAR, HASTE REGULAR, AUTOCLAVÁVEL.</t>
  </si>
  <si>
    <t>BROCA BAIXA ROTAÇÃO NÚMERO  8, TIPO CONTRA ÂNGULO, MATERIAL AÇO INOXIDÁVEL, FORMATO ESFÉRICA, CORTE REGULAR, HASTE REGULAR, AUTOCLAVÁVEL.</t>
  </si>
  <si>
    <t>BROCA BAIXA ROTAÇÃO, PARA POLIMENTO DE AMÁLGAMA, TIPO CONTRA ÂNGULO, MATERIAL AÇO CARBONO,  FORMATOS: ESFÉRICA, PÊRA E CHAMA, CORTE MULTILAMINADA, HASTE REGULAR, CONJUNTO COM 6 UNIDADES</t>
  </si>
  <si>
    <t>BROCA CIRÚRGICA ZEKRYA 23 MM, ALTA ROTAÇÃO, MATERIAL CARBIDE, FORMATO CÔNICO</t>
  </si>
  <si>
    <t>BROCA CIRÚRGICA ZEKRYA 28 MM, ALTA ROTAÇÃO, MATERIAL CARBIDE, FORMATO CÔNICO</t>
  </si>
  <si>
    <t>BROQUEIRO, PLÁSTICO, CAPACIDADE: 70 BROCAS, AUTOCLAVÁVEL, ESTOJO FECHADO.</t>
  </si>
  <si>
    <t>Carbono para articular, material em papel, formato de fita, cor dupla face- 1 cor, uso estéril, descartável, apresentaçaõ em folha, extrafino, medidas 22mm x 97mm, pacote com 12 folhas.</t>
  </si>
  <si>
    <t>CIMENTO DE IONÔMETRO DE VIDRO, TIPO RESTAURADOR, ALTA VISCOSIDADE, ATIVAÇÃO AUTOPOLIMERIZÁVEL, ASPECTO FÍSICO PÓ E LÍQUIDO, APRESENTAÇÃO CONJUNTO COMPLETO, EMBALAGEM DE 10 G DE PÓ E 8 ML DE LÍQUIDO DOSADOR.</t>
  </si>
  <si>
    <t>CIMENTO ODONTOLÓGICO, OBTURADOR PROVISÓRIO, SEM FLÚOR, ASPECTO FÍSICO EM PASTA ÚNICA, POTE COM 25 GRAMAS.</t>
  </si>
  <si>
    <t>CONDICIONADOR DENTAL, TIPO ÁCIDO FOSFÓRICO, CONCENTRAÇÃO 37% ASPECTO FÍSICO GEL, EMBALAGEM COM 3 SERINGAS DE 2,5 ML COM PONTEIRA</t>
  </si>
  <si>
    <t>CUNHAS MAD IODONTOSUL C/100</t>
  </si>
  <si>
    <t>ESCOVA DE ROBSON, PONTA TIPO PLANA, USO CONTRA ÂNGULO, COR BRANCA</t>
  </si>
  <si>
    <t>ESCOVA PARA LIMPEZA DE BROCAS, MATERIAL AÇO E PLÁSTICO</t>
  </si>
  <si>
    <t>ESPELHO BUCAL, MATERIAL AÇO INOXIDÁVEL E ESPELHO, USO ENCAIXE UNIVERSAL,  AUTOCLAVÁVEL, TIPO PLANO Nº 5.</t>
  </si>
  <si>
    <t>EVIDENCIADOR DE PLACA DENTAL, APLICAÇÃO PARA PLACA BACTERIANA, APRESENTAÇÃO SOLUÇÃO, EMBALAGEM COM 500 ML.</t>
  </si>
  <si>
    <t>FILME RADIOLÓGICO, TIPO RAIO-X, DIMENSÕES 3X4 CM, CAIXA COM 100 UNIDADES.</t>
  </si>
  <si>
    <t>FIO DE SUTURA DE SEDA MONOFILAMENTO, FIO 3-0, COMPRIMENTO 45 CM, NÃO ABSORVÍVEL, TIPO AGULHA 1/2 CÍRCULO, ESTRUTURA TRIANGULAR, DESCARTÁVEL, ESTÉRIL,EMBALAGEM COM 24 UNIDADES.</t>
  </si>
  <si>
    <t>FIO RETRATOR GENGIVAL 01 DE ALGODÃO TORCIDO, TIPO NÃO IMPREGNADO, ESPESSURA FINO, ESTÉRIL, DESCARTÁVEL, EMBALAGEM COM 250 CM.</t>
  </si>
  <si>
    <t>FIXADOR FILME RADIOGRÁFICO, SISTEMA REVELAÇÃO PRETO E BRANCO, APRESENTAÇÃO LÍQUIDO, EMBALAGEM 475 ML.</t>
  </si>
  <si>
    <t>FLUORETO DE SÓDIO, CONCENTRAÇÃO 2%, FORMA FARMACÊUTICA GEL TIXOTRÓPICO, NEUTRO, EMBALAGEM COM 200 ML.</t>
  </si>
  <si>
    <t>HIDRÓXIDO DE CÁLCIO, TIPO CIMENTO, ASPECTO FÍSICO BASE E CATALISADOR, APRESENTAÇÃO CONJUNTO COMPLETO, EMBALAGEM COM 2 BISNAGAS DE 12 GRAMAS CADA.</t>
  </si>
  <si>
    <t>HIPOCLORITO DE SÓDIO 1% 1 LITRO</t>
  </si>
  <si>
    <t>KIT SORTIDO DE POLIMENTO E ACABAMENTO DE AMÁLGAMA COM 06 PONTAS, NAS CORES MARROM, VERDE E AZUL, 3 OGIVAS E 3 TAÇAS.</t>
  </si>
  <si>
    <t>LUBRIFICANTE ODONTOLÓGICO, COMPOSIÇÃO BÁSICA ÓLEO MINERAL DE BAIXA VISCOSIDADE, APRESENTAÇÃO SPRAY COM ADAPTADOR, APLICAÇÃO CANETA BAIXA E ALTA ROTAÇÃO, SEM CFC, EMBALAGEM 200ML.</t>
  </si>
  <si>
    <t>PAPEL GRAU CIRURGICCO 150mX100m</t>
  </si>
  <si>
    <t>PAPEL GRAU CIRURGICO 100MX50M</t>
  </si>
  <si>
    <t>PASTA PROFILÁTICA, COMPOSIÇÃO BÁSICA PEDRA POMES, COMPOSIÇÃO LAURIL SULFATO DE SÓDIO, CARACTERÍSTICAS ADICIONAIS COM FLUOR, EMBALAGEM COM 90 GRAMAS.</t>
  </si>
  <si>
    <t>PONTA SISTEMA CENTRIX, (LV) LARANJA, CAIXA COM 20 UNIDADES.</t>
  </si>
  <si>
    <t>SUGADOR ODONTOLÓGICO</t>
  </si>
  <si>
    <t>CARIOSTATIC</t>
  </si>
  <si>
    <t>IRM MATERIAL RESTAURADOR INTERMEDIÁRIO</t>
  </si>
  <si>
    <t>HIDRÓXIDO DE CÁLCIO P.A 10GR</t>
  </si>
  <si>
    <t>ESPONJA HEMOSTÁTICA DE COLÁGENO HIDROLISADA</t>
  </si>
  <si>
    <t>DISCOS DE LIXA POLIMENTO</t>
  </si>
  <si>
    <t>ESTIRPA NERVOS SORTIDOS</t>
  </si>
  <si>
    <t>ALAVANCA ODONTOLÓGICA ADULTO, EM AÇO INOXIDÁVEL, TIPO SELDIN, DIREITA, AUTOCLAVÁVEL.</t>
  </si>
  <si>
    <t>ALAVANCA ODONTOLÓGICA ADULTO, EM AÇO INOXIDÁVEL, TIPO SELDIN, ESQUERDO, AUTOCLAVÁVEL.</t>
  </si>
  <si>
    <t>ALVEOLÓTOMO, AÇO INOXIDÁVEL, BIARTICULADO, ESTERILIDADE AUTOCLAVÁVEL.</t>
  </si>
  <si>
    <t>CURETA PERIODENTAL Nº 13/14</t>
  </si>
  <si>
    <t>CURETA PERIODONTAL, EM AÇO INOXIDÁVEL, TIPO MCCALL, MODELO 17/18, CABO OCO</t>
  </si>
  <si>
    <t>ESCAVADOR NR 17UND</t>
  </si>
  <si>
    <t>ESCAVADOR NR 18UND</t>
  </si>
  <si>
    <t>ESPÁTULA CONTACT PRÓ PARA PONTO DE CONTATO</t>
  </si>
  <si>
    <t>ESPELHO DE MÃO COM CABO EM MATERIAL ACRÍLICO, PARTE CENTRAL ESPELHADA, TAMANHO MÍNIMO DE 15CM E MÁXIMO DE 22CM DE COMPRIMENTO.</t>
  </si>
  <si>
    <t xml:space="preserve">FÓRCEPS </t>
  </si>
  <si>
    <t>PORTA AGULHA, DE AÇO INOXIDÁVEL, TIPO MAYO HEGAR, COMPRIMENTO 16 CM, PONTA DELICADA COM VÍDEA</t>
  </si>
  <si>
    <t>SONDA ODONTOLÓGICA, EM AÇO INOXIDÁVEL, TIPO EXPLORADORA, NUMERO 05, CABO MACIÇO</t>
  </si>
  <si>
    <t xml:space="preserve">Balão canudo feito de latéx de borracha natural tamanho 160”. Pacote com 50 unidades na cor preta. </t>
  </si>
  <si>
    <t>Manutenção dos materiais para as atividade ludicas do grupo de estimulação precoce.</t>
  </si>
  <si>
    <t xml:space="preserve">Balão canudo feito de latéx de borracha natural tamanho 160”. Pacote com 50 unidades na cor branca. </t>
  </si>
  <si>
    <t xml:space="preserve">Balão canudo feito de latéx de borracha natural tamanho 160”. Pacote com 50 unidades na cor bege. </t>
  </si>
  <si>
    <t xml:space="preserve">Balão canudo feito de latéx de borracha natural tamanho 160”. Pacote com 50 unidades na cor marrom. </t>
  </si>
  <si>
    <t xml:space="preserve">Balão canudo feito de latéx de borracha natural tamanho 160”. Pacote com 50 unidades na cor verde. </t>
  </si>
  <si>
    <t xml:space="preserve">Balão canudo feito de latéx de borracha natural tamanho 160”. Pacote com 50 unidades na cor vermelha. </t>
  </si>
  <si>
    <t xml:space="preserve">Balão canudo feito de latéx de borracha natural tamanho 160”. Pacote com 50 unidades na cor amarela. </t>
  </si>
  <si>
    <t xml:space="preserve">Balão canudo feito de latéx de borracha natural tamanho 160”. Pacote com 50 unidades na cor roxa. </t>
  </si>
  <si>
    <t xml:space="preserve">Balão canudo feito de latéx de borracha natural tamanho 160”. Pacote com 50 unidades na cor lilás. </t>
  </si>
  <si>
    <t xml:space="preserve">Balão canudo feito de latéx de borracha natural tamanho 160”. Pacote com 50 unidades na cor rosa. </t>
  </si>
  <si>
    <t xml:space="preserve">Balão canudo feito de latéx de borracha natural tamanho 160”. Pacote com 50 unidades na cor laranja. </t>
  </si>
  <si>
    <t xml:space="preserve">Balão canudo feito de latéx de borracha natural tamanho 160”. Pacote com 50 unidades na cor salmão. </t>
  </si>
  <si>
    <t xml:space="preserve">Balão canudo feito de latéx de borracha natural tamanho 160”. Pacote com 50 unidades na cor cinza. </t>
  </si>
  <si>
    <t xml:space="preserve">Balão liso feito de latéx de borracha natural tamanho 7”. Pacote com 50 unidades na cor bege. </t>
  </si>
  <si>
    <t xml:space="preserve">Balão liso feito de latéx de borracha natural tamanho 7”. Pacote com 50 unidades na cor cinza. </t>
  </si>
  <si>
    <t xml:space="preserve">Balão liso feito de latéx de borracha natural tamanho 7”. Pacote com 50 unidades na cor preta. </t>
  </si>
  <si>
    <t xml:space="preserve">Balão liso feito de latéx de borracha natural tamanho 7”. Pacote com 50 unidades na cor branca. </t>
  </si>
  <si>
    <t xml:space="preserve">Balão liso feito de latéx de borracha natural tamanho 9”. Pacote com 50 unidades na cor branca. </t>
  </si>
  <si>
    <t xml:space="preserve">Balão liso feito de latéx de borracha natural tamanho 9”. Pacote com 50 unidades na cor preta. </t>
  </si>
  <si>
    <t xml:space="preserve">Balão liso feito de latéx de borracha natural tamanho 9”. Pacote com 50 unidades na cor bege. </t>
  </si>
  <si>
    <t xml:space="preserve">Balão liso feito de latéx de borracha natural tamanho 9”. Pacote com 50 unidades na cor marrom. </t>
  </si>
  <si>
    <t xml:space="preserve">Balão liso feito de latéx de borracha natural tamanho 9”. Pacote com 50 unidades na cor verde. </t>
  </si>
  <si>
    <t xml:space="preserve">Balão liso feito de latéx de borracha natural tamanho 9”. Pacote com 50 unidades na cor azul. </t>
  </si>
  <si>
    <t xml:space="preserve">Balão liso feito de latéx de borracha natural tamanho 9”. Pacote com 50 unidades na cor roxa. </t>
  </si>
  <si>
    <t xml:space="preserve">Balão liso feito de latéx de borracha natural tamanho 9”. Pacote com 50 unidades na cor lilás. </t>
  </si>
  <si>
    <t xml:space="preserve">Balão liso feito de latéx de borracha natural tamanho 9”. Pacote com 50 unidades na cor rosa. </t>
  </si>
  <si>
    <t xml:space="preserve">Balão liso feito de latéx de borracha natural tamanho 9”. Pacote com 50 unidades na cor salmão </t>
  </si>
  <si>
    <t xml:space="preserve">Balão liso feito de latéx de borracha natural tamanho 9”. Pacote com 50 unidades na cor cinza. </t>
  </si>
  <si>
    <t xml:space="preserve">Balão liso feito de latéx de borracha natural tamanho 9”. Pacote com 50 unidades na cor cristal, transparente. </t>
  </si>
  <si>
    <t>Manutenção dos materiais de expediente da secretaria.</t>
  </si>
  <si>
    <t>Manutenção dos materiais de expediente da secretária.</t>
  </si>
  <si>
    <t xml:space="preserve">Balão liso feito de latéx de borracha natural tamanho 7”. Pacote com 50 unidades na cor verde.  </t>
  </si>
  <si>
    <t xml:space="preserve">Balão liso feito de latéx de borracha natural tamanho 7”. Pacote com 50 unidades na cor vermelha.  </t>
  </si>
  <si>
    <t xml:space="preserve">Balão liso feito de latéx de borracha natural tamanho 7”. Pacote com 50 unidades na cor azul. </t>
  </si>
  <si>
    <t xml:space="preserve">Balão liso feito de latéx de borracha natural tamanho 7”. Pacote com 50 unidades na cor amarela. </t>
  </si>
  <si>
    <t xml:space="preserve">Balão liso feito de latéx de borracha natural tamanho 7”. Pacote com 50 unidades na cor roxa. </t>
  </si>
  <si>
    <t xml:space="preserve">Balão liso feito de latéx de borracha natural tamanho 7”. Pacote com 50 unidades na cor rosa. </t>
  </si>
  <si>
    <t xml:space="preserve">Balão liso feito de latéx de borracha natural tamanho 7”. Pacote com 50 unidades na cor laranja. </t>
  </si>
  <si>
    <t xml:space="preserve">Bastão para pistola de cola quente de 7mm, transparente. Pacote com 10 unidades </t>
  </si>
  <si>
    <t xml:space="preserve">Bastão para pistola de cola quente de 11mm, transparente. Pacote com 10 unidades </t>
  </si>
  <si>
    <t xml:space="preserve">Bobina de papel kraft pardo puro monolúcido 80g, 60cm e 130 metros </t>
  </si>
  <si>
    <t>COLA BRANCA 1KG</t>
  </si>
  <si>
    <t>COLA GLITER, CX COM 6 UN DE 25G, CORES VARIADAS</t>
  </si>
  <si>
    <t xml:space="preserve">Folha de desenho, branco, A3 297mmx420mm, gramatura 150g/m2, blocos com 20 folhas </t>
  </si>
  <si>
    <t>GIZ DE CERA-CX COM 12 UN FINO</t>
  </si>
  <si>
    <t>CARTOLINA BRANCA</t>
  </si>
  <si>
    <t>CARTOLINA VERDE CLARO</t>
  </si>
  <si>
    <t>CARTOLINA ROSA CLARO</t>
  </si>
  <si>
    <t>CARTOLINA AMARELA</t>
  </si>
  <si>
    <t>CARTOLINA AZUL</t>
  </si>
  <si>
    <t xml:space="preserve">Balão liso feito de latéx de borracha natural tamanho 7”. Pacote com 50 unidades na cor salmão. </t>
  </si>
  <si>
    <t>Manutenção dos materiais para o grupo de estimulação precoce.</t>
  </si>
  <si>
    <t xml:space="preserve">Balão liso feito de latéx de borracha natural tamanho 7”. Pacote com 50 unidades na cor prata. </t>
  </si>
  <si>
    <t xml:space="preserve">Balão liso feito de latéx de borracha natural tamanho 7”. Pacote com 50 unidades na cor dourada. </t>
  </si>
  <si>
    <t xml:space="preserve">Balão liso feito de latéx de borracha natural tamanho 9”. Pacote com 50 unidades na cor prata. </t>
  </si>
  <si>
    <t xml:space="preserve">Balão liso feito de latéx de borracha natural tamanho 9”. Pacote com 50 unidades na cor dourada. </t>
  </si>
  <si>
    <t>CREPOM</t>
  </si>
  <si>
    <t xml:space="preserve">Pistola para bastão de cola quente com diâmetro máximo de até 7mm. Bivolt, 15W </t>
  </si>
  <si>
    <t>MINI BAND</t>
  </si>
  <si>
    <t>Manutenção dos materiais para as atividades fisicas do interior e pilates.</t>
  </si>
  <si>
    <t>ARO PARA BASQUETE</t>
  </si>
  <si>
    <t>Manutenção dos materias usados nas atividades do interior e fisioterapia.</t>
  </si>
  <si>
    <t>Manutenção dos materiais odontologicos da unidade básica de saúde.</t>
  </si>
  <si>
    <t>APLICADOR DESCARTÁVEL MICROBRUSH C/100UND</t>
  </si>
  <si>
    <t>Manutenção dos materiais de odonto da unidade de saúde.</t>
  </si>
  <si>
    <t>BROCA ALTA ROTAÇÃO 3168FF, MATERIAL AÇO INOXÍDAVEL DIAMANTADA, FORMATO CHAMA, TIPO HASTE REGULAR, CORTE FINO</t>
  </si>
  <si>
    <t>BROCA ALTA ROTAÇÃO 3195 FF, MATERIAL AÇO INOXIDÁVEL DIAMANTADA, FORMATO CHAMA, TIPO HASTE REGULAR, CORTE EXTRA FINO.</t>
  </si>
  <si>
    <t>COMPRESSAS CIRÚRGICAS DE GAZE HIDRÓFILA - FIO 13</t>
  </si>
  <si>
    <t>LAMINA BISTURI 12</t>
  </si>
  <si>
    <t>LÂMINA N°12 C/100</t>
  </si>
  <si>
    <t>LIMA K FILE 21MM</t>
  </si>
  <si>
    <t>LIMA MK LIFE</t>
  </si>
  <si>
    <t>LUVA CIRÚRGICA ESTÉRIL TAM. 8</t>
  </si>
  <si>
    <t>Manutenção dos materias das oficinas terapêuticas do naab.</t>
  </si>
  <si>
    <t>BASE CORAÇÃO MDF</t>
  </si>
  <si>
    <t>PALITO DE SORVETE</t>
  </si>
  <si>
    <t>Manutenção das oficinas terapêuticas do naab.</t>
  </si>
  <si>
    <t>FRASCO PET 250 ML C/ TAMPA</t>
  </si>
  <si>
    <t>FRASCO PLÁSTICO CRISTAL</t>
  </si>
  <si>
    <t>CHAVEIROS EM MDF 3mm</t>
  </si>
  <si>
    <t>Manutenção das oficinas terapêuticas do naab, referente ao Janeiro branco.</t>
  </si>
  <si>
    <t>Manutenção das oficinas terapêuticas do naab referente ao setembro amarelo.</t>
  </si>
  <si>
    <t>Manutenção das oficinas terapêuticas do naab referente ao outubro rosa.</t>
  </si>
  <si>
    <t>Manutenção das oficinas terapêuticas do naab referente ao novembro azul.</t>
  </si>
  <si>
    <t>FRASCO PET PARA SAL</t>
  </si>
  <si>
    <t>ERVA DESIDRATADA</t>
  </si>
  <si>
    <t>PLANTAS BIOATIVAS VARIADAS</t>
  </si>
  <si>
    <t>SUBSTRATO PARA PLANTAS 4,5</t>
  </si>
  <si>
    <t>ÓLEO ESSENCIAL</t>
  </si>
  <si>
    <t>MAGIC CIRCLE</t>
  </si>
  <si>
    <t>ROLO DE EVA PARA PILATES</t>
  </si>
  <si>
    <t>Manutenção dos materiais utilizados em pilates.</t>
  </si>
  <si>
    <t>BASTÃO EM MADEIRA PARA PILATES</t>
  </si>
  <si>
    <t>SUPORTE COM PEDESTAL PARA 6 BOLAS DE PILATES</t>
  </si>
  <si>
    <t>Manutenção dos materiais para o grupo de estimulação infantil.</t>
  </si>
  <si>
    <t>Lápis grafite, graduação HB</t>
  </si>
  <si>
    <t>PASTA SANFONADA 12 DIVISÓRIA COLOR</t>
  </si>
  <si>
    <t>Outros Materias de Consumo</t>
  </si>
  <si>
    <t>PALITO CHURRASCO C/1000</t>
  </si>
  <si>
    <t>PAPEL PARDO 120 CM X 200 MTS</t>
  </si>
  <si>
    <t>COLA COLORIDA C/4</t>
  </si>
  <si>
    <t>FITA ADESIVA COLORIDA</t>
  </si>
  <si>
    <t xml:space="preserve">FITA CREPE LARGA MARROM </t>
  </si>
  <si>
    <t>COLA DE SILICONE PARA ARTESANO 250ML</t>
  </si>
  <si>
    <t>EVA COM CORES VARIADAS</t>
  </si>
  <si>
    <t>Manutenção das oficinas terapêuticas do NAAB, referente ao janeiro branco.</t>
  </si>
  <si>
    <t>Manutenção das oficinas terapêuticas do NAAB, referente ao setembro amarelo.</t>
  </si>
  <si>
    <t>Manutenção das oficinas terapêuticas do NAAB, referente ao mês do outubro rosa.</t>
  </si>
  <si>
    <t>Manutenção das oficinas terapêuticas do NAAB referente ao novembro azul.</t>
  </si>
  <si>
    <t>BIS</t>
  </si>
  <si>
    <t>GIZ  ESCOLAR BRANCO, CX COM 55UN, EMBALAGEM DE 220G</t>
  </si>
  <si>
    <t>GIZ  ESCOLAR COLORIDO, CX COM 55UN, EMBALAGEM DE 220G</t>
  </si>
  <si>
    <t>MARCADOR QUADRO BRANCO RECARREGAVEL NAS CORES VARIADAS</t>
  </si>
  <si>
    <t xml:space="preserve">Cartucho de Reposição para  marcador para quadro branco na cor azul, 5,5ml, tinta à base de álcool. Compatível com o marcador para quadro branco recarregável. </t>
  </si>
  <si>
    <t>Cartucho de Reposição para  marcador para quadro branco na cor preta, 5,5ml, tinta à base de álcool. Compatível com o marcador para quadro branco recarregável.</t>
  </si>
  <si>
    <t xml:space="preserve">Cartucho de Reposição para  marcador para quadro branco na cor vermelha, 5,5ml, tinta à base de álcool. Compatível com o marcador para quadro branco recarregável. </t>
  </si>
  <si>
    <t xml:space="preserve">Cartucho de Reposição para  marcador  para quadro branco na cor verde, 5,5ml, tinta à base de álcool. Compatível com o marcador para quadro branco recarregável. </t>
  </si>
  <si>
    <t>BOLA BASQUETE</t>
  </si>
  <si>
    <t>CORDA DE PULAR</t>
  </si>
  <si>
    <t>Manutenção dos materias de expediente da secretaria.</t>
  </si>
  <si>
    <t>Manutenção dos materias de expediente da secretaria de saúde.</t>
  </si>
  <si>
    <t>Manutenção dos materiais de expediente da secretaria de saúde.</t>
  </si>
  <si>
    <t>GLITER EM PÓ COLORIDO CORES DIVERSAS</t>
  </si>
  <si>
    <t>FOLHA DE ISOPOR</t>
  </si>
  <si>
    <t>PINCEL CHATO CABO AMARELO N°0</t>
  </si>
  <si>
    <t>BOLA INFANTIL PLASTICO</t>
  </si>
  <si>
    <t>COZINHA INFANTIL</t>
  </si>
  <si>
    <t>CONE DE AGILIDADE</t>
  </si>
  <si>
    <t>BONECO MENINO</t>
  </si>
  <si>
    <t xml:space="preserve">CAIXA ORGANIZADORA </t>
  </si>
  <si>
    <t>BINGO OFICIAL</t>
  </si>
  <si>
    <t>CONJUNTO DE LIVROS INFANTIS</t>
  </si>
  <si>
    <t>Manutenção dos materias utilizados no grupo de estimulação.</t>
  </si>
  <si>
    <t>CANETA HIDROGRÁFICA PONTA FINA COM 12 CORES</t>
  </si>
  <si>
    <t>Manutenção dos materiais utilizados nos grupos de estimulação.</t>
  </si>
  <si>
    <t>CANETA HIDROGRÁFICA PONTA GROSSA COM 12 PARES</t>
  </si>
  <si>
    <t>Manutenção dos materiais utilizados no grupo de estimulação.</t>
  </si>
  <si>
    <t>COLHER DESCARTÁVEL C/50 UND</t>
  </si>
  <si>
    <t>PERIOTOMO DUPLO</t>
  </si>
  <si>
    <t>PINÇA CLÍNICA 420</t>
  </si>
  <si>
    <t>CABO PARA ESPELHO</t>
  </si>
  <si>
    <t>TESOURA TIPO ÍRIS 11,5 CM CURVA DELICADA</t>
  </si>
  <si>
    <t>ALAVANCA ODONTOLÓGICA, ADULTO EM AÇO INOXIDÁVEL, TIPO SELDIN, RETA AUTOCLAVE</t>
  </si>
  <si>
    <t>ENVELOPE AUTOSSELANTE 90X260</t>
  </si>
  <si>
    <t>TIRA DE LIXA DE AÇO 6MM C/12 UNIDADES</t>
  </si>
  <si>
    <t>TIRAS DE LIXA DE AÇO 4MM C/12 UNIDADES</t>
  </si>
  <si>
    <t>TIRAS DE LIXA PARA ACABAMENTO DE RESINAS ODONTOLÓGICAS</t>
  </si>
  <si>
    <t>CURETA DE LUCAS N°86, EM AÇO INOXIDÁVEL, REFERÊNCIA NÚMERO 86, FORMATO CÔNCAVO CORPO DUPLO.</t>
  </si>
  <si>
    <t>Materiais utilizados em odonto na unidade de saúde.</t>
  </si>
  <si>
    <t>CURETA DE LUCAS NÚMERO 87, EM AÇO INOXIDÁVEL, REFERÊNCIA NÚMERO 87, FORMATO CÔNCAVO, CORPO DUPLO.</t>
  </si>
  <si>
    <t>SELANTE CONCENTRAÇÃO DE FLÚOR</t>
  </si>
  <si>
    <t>LUVA PARA PROCEDIMENTOS TAM P</t>
  </si>
  <si>
    <t>LUVA PARA PROCEDIMENTOS TAM PP</t>
  </si>
  <si>
    <t>REVELADOR ODONTOLÓGICO</t>
  </si>
  <si>
    <t>SPRAY PARA  TESTE DE VITALIDADE</t>
  </si>
  <si>
    <t>PONTA ENCHANTE CHAMA PARA POLIMERO</t>
  </si>
  <si>
    <t>PONTA ENCHANTE DISCO PARA POLIMERO</t>
  </si>
  <si>
    <t>PONTA ENCHANTE TAÇA PARA POLIMERO</t>
  </si>
  <si>
    <t>PONTEIRA PARA ULTRASOM G3</t>
  </si>
  <si>
    <t>PONTEIRA PARA ULTRASOM G4</t>
  </si>
  <si>
    <t>CURATIVO AUVEOLAR</t>
  </si>
  <si>
    <t>RESINA COMPOSTA</t>
  </si>
  <si>
    <t>EXAME LABORATORIAL ÁCIDO ÚRICO</t>
  </si>
  <si>
    <t>É de fundamental importância os exames de análises clínicas na determinação de diagnóstico e tratamento dos pacientes.</t>
  </si>
  <si>
    <t xml:space="preserve">CADERNO PEQUENO, ESPIRAL; 48 FOLHAS; 1 MATÉRIA; CAPA DURA; FOLHAS PAUTADAS. FORMATO: 140MM X 200MM </t>
  </si>
  <si>
    <t>CANETA RETROPROJETOR 2.0 PRETA</t>
  </si>
  <si>
    <t>CANETA RETROPROJETOR 2.0 VERMELHA</t>
  </si>
  <si>
    <t>Manutenção das oficinas terapêuticas do NAAB.</t>
  </si>
  <si>
    <t>CAIXA MDF 15X15X5CM C/TAMPA</t>
  </si>
  <si>
    <t>GUIRLANDA DE NATAL</t>
  </si>
  <si>
    <t>CANETA PERSONALIZADA</t>
  </si>
  <si>
    <t>Manutenção das oficinas terapêuticas do NAAB, referente ao mês de março, dia mas mulher.</t>
  </si>
  <si>
    <t>NECESSER MASCULINA</t>
  </si>
  <si>
    <t>Manutenção das oficinas terapêuticas do NAAB, referente ao novembro azul.</t>
  </si>
  <si>
    <t>ALFINETE NIQUELADO, CABEÇA PLÁSTICA COLORIDA, Nº 1, CX COM 50 UN.</t>
  </si>
  <si>
    <t>GRANILHA BRANCA 1KG</t>
  </si>
  <si>
    <t>Manutenção dos materiais de fisioterapia e pilates.</t>
  </si>
  <si>
    <t>FAIXAS POKER ELÁSTICAS DE RESISTÊNCIA P/ TREINO</t>
  </si>
  <si>
    <t>BOLA YOGA PILATES FITNESS SUIÇA</t>
  </si>
  <si>
    <t>PAR DE TRAVES DE FUTSAL OU FUTEBOL DE SALÃO</t>
  </si>
  <si>
    <t>BAMBOLÊ</t>
  </si>
  <si>
    <t>CANELEIRA 3KG</t>
  </si>
  <si>
    <t>BOLA DE FUTEBOL DE CAMPO</t>
  </si>
  <si>
    <t>Abacaxi tipo perola</t>
  </si>
  <si>
    <t>Aquisição de gêneros alimenticios para suprir as necessidades da secretária de saúde.</t>
  </si>
  <si>
    <t>ALHO KG</t>
  </si>
  <si>
    <t>CENOURA</t>
  </si>
  <si>
    <t>FARINHA DE ROSCA, EMBALAGEM DE 500 G</t>
  </si>
  <si>
    <t>IOGURTE NATURAL INTEGRAL, 170G</t>
  </si>
  <si>
    <t>LEITE EM PÓ INTEGRAL 1 KG</t>
  </si>
  <si>
    <t>LENTILHA PACOTE COM 500 G</t>
  </si>
  <si>
    <t xml:space="preserve">PEPINO </t>
  </si>
  <si>
    <t>PIMENTÃO</t>
  </si>
  <si>
    <t>AÇÚCAR BRANCO ESPECIAL, PCT 5KG</t>
  </si>
  <si>
    <t>MEDIDOR DE CLORO (CLORÍMETRO ELETRÔNICO)</t>
  </si>
  <si>
    <t>Manutenção dos materiais dos serviços de vigilância.</t>
  </si>
  <si>
    <t>KIT REAGENTE DPD LÍQUIDO PARA CLORO LIVRE</t>
  </si>
  <si>
    <t>Manutenção dos materiais do serviço de vigilãncia.</t>
  </si>
  <si>
    <t>OXIGÊNIO MEDICINAL 3,5M³</t>
  </si>
  <si>
    <t>Manutenção dos materiais hospitalar.</t>
  </si>
  <si>
    <t>OXIGÊNIO COMPRIMIDO 1M³</t>
  </si>
  <si>
    <t>OXIGÊNIO COMPRIMIDO 7M³</t>
  </si>
  <si>
    <t>Manutenção dos materiais utilizados nos atendimentos de psicologia.</t>
  </si>
  <si>
    <t>ATESTADO MÉDICO</t>
  </si>
  <si>
    <t>Manutenção dos materias utilizados pelos médicos da unidade de saúde.</t>
  </si>
  <si>
    <t>RECEITUÁRIOS MÉDICOS</t>
  </si>
  <si>
    <t>Manutenção dos materiais utilizados pelos médicos na unidade de saúde.</t>
  </si>
  <si>
    <t>PASTA C/BOLSA S/PLASTIFICAÇÃO</t>
  </si>
  <si>
    <t>Manutenção dos materiais de gráfica.</t>
  </si>
  <si>
    <t>CONVITES</t>
  </si>
  <si>
    <t>Manutenção dos materiais de gráfica da secretaria de saúde.</t>
  </si>
  <si>
    <t>TINTA NANQUIM</t>
  </si>
  <si>
    <t xml:space="preserve">Manutenção dos materiais </t>
  </si>
  <si>
    <t>PLÁSTICO PARA PLASTIFICAÇÃO</t>
  </si>
  <si>
    <t>Manutenção dos materiais de expediente utilizados na secretaria.</t>
  </si>
  <si>
    <t>PAPEL COLORSET CORES VARIADAS</t>
  </si>
  <si>
    <t>PAPEL CARTÃO FOSCO CORES VARIADAS</t>
  </si>
  <si>
    <t>SEQUÊNCIAS ORDENADAS</t>
  </si>
  <si>
    <t>Materias utilizados nos grupos de estimulação.</t>
  </si>
  <si>
    <t>ESTIMULO PARA AUTISTAS</t>
  </si>
  <si>
    <t>PEDRA PRA AFIAR CURETA ODONTOLÓGICA</t>
  </si>
  <si>
    <t>Manutenção dos materiais utilizados nos serviços odontológicos na unidade de saúde.</t>
  </si>
  <si>
    <t>SACO PLÁSTICO HERMÉTICO</t>
  </si>
  <si>
    <t>JALECO (SOB MEDIDA)</t>
  </si>
  <si>
    <t>Manutenção dos uniforme a serem usados pelos profissionais da saúde.</t>
  </si>
  <si>
    <t>Manutenção dos materiais para o grupo de estimulação.</t>
  </si>
  <si>
    <t>CERTIFICADO 20X30</t>
  </si>
  <si>
    <t>Manutenção dos materiais de gráfica da secretaria.</t>
  </si>
  <si>
    <t>BLOCO DE VISITA DOMICILIAR</t>
  </si>
  <si>
    <t>Manutenção dos materias de visita a domicilio da secretaria.</t>
  </si>
  <si>
    <t>ÁLCOOL ISOPROPÍLICO 1L</t>
  </si>
  <si>
    <t>Manutenção dos materiais de endemias da secretária de saúde.</t>
  </si>
  <si>
    <t>PROTETOR SOLAR 250ML</t>
  </si>
  <si>
    <t>BOTINA DE COURO</t>
  </si>
  <si>
    <t>Manutenção dos materiais do grupo 100 limites.</t>
  </si>
  <si>
    <t>CAIXA DE SOM ELETRÔNICA 400W BT/USB/F COM BLUETOOTH</t>
  </si>
  <si>
    <t>COLETES COM IMPRESSÃO</t>
  </si>
  <si>
    <t>Manutenção dos uniformes dos agentes de endemias.</t>
  </si>
  <si>
    <t>KIT P/ PULVERIZADOR</t>
  </si>
  <si>
    <t>Manutenção dos materias de endemias .</t>
  </si>
  <si>
    <t>PALHETA DE EUCATEX</t>
  </si>
  <si>
    <t>Manutenção dos materiais de endemias.</t>
  </si>
  <si>
    <t>Manutenção de uniformes para servidores da secretaria.</t>
  </si>
  <si>
    <t>ANTI SEP BUCAL 60ML</t>
  </si>
  <si>
    <t>Manutenção dos materiais do serviço de odonto da unidade de saúde.</t>
  </si>
  <si>
    <t>Manutenção dos serviços de obra da secretaria.</t>
  </si>
  <si>
    <t>Manutenção dos materias de obras da secretaria.</t>
  </si>
  <si>
    <t>Manutenção dos veiculos da secretaria.</t>
  </si>
  <si>
    <t>Agente Redutor Líquido de Nox Automotivo, ARLA 32  20L</t>
  </si>
  <si>
    <t>FILTRO DE ENTRADA DE AR</t>
  </si>
  <si>
    <t>TESTE DE DENGUE</t>
  </si>
  <si>
    <t>Manutenção dos materiais hospitalares da unidade de saúde.</t>
  </si>
  <si>
    <t>TESTE DE INFLUENZA</t>
  </si>
  <si>
    <t>SERVIÇOS HOSPITALARES/INTERNAÇÕES</t>
  </si>
  <si>
    <t>Manutenção dos serviços de internações.</t>
  </si>
  <si>
    <t>Maquinas, Equipamentos e Utensílios Diversos</t>
  </si>
  <si>
    <t>MICROSCÓPIO ESTEREOSCÓPI BINOCULAR COM ZOOM MOD L20B</t>
  </si>
  <si>
    <t>PNEU 265/65 R17</t>
  </si>
  <si>
    <t>PNEU 185/65 R15</t>
  </si>
  <si>
    <t>Manutenção dos serviços de endemias.</t>
  </si>
  <si>
    <t>PLASTIFICADORA DE PAPEL A4</t>
  </si>
  <si>
    <t>Manutenção dos materiais da secretaria de saúde.</t>
  </si>
  <si>
    <t>Material pra manutenção das atividades do CEPIB.</t>
  </si>
  <si>
    <t>SMEC</t>
  </si>
  <si>
    <t>Aquisição de gêneros alimentícios para a alimentação escolar.</t>
  </si>
  <si>
    <t>Material para manutenção do Departamento Municipal de Cultura e Turismo</t>
  </si>
  <si>
    <t>ABSORVENTE C/8UN</t>
  </si>
  <si>
    <t xml:space="preserve">HIGIENE </t>
  </si>
  <si>
    <t>AÇAFRÃO EM PÓ, EMBALAGEM DE 250 GRAMAS</t>
  </si>
  <si>
    <t>ACENDEDOR DE FOGÃO</t>
  </si>
  <si>
    <t>Material de copa e cozinha</t>
  </si>
  <si>
    <t xml:space="preserve">PRODUTO PARA COZINHA </t>
  </si>
  <si>
    <t>Aquisição de gêneros alimentícios para alimentação escolar.</t>
  </si>
  <si>
    <t>AÇUCAR MASCAVO, 1KG</t>
  </si>
  <si>
    <t>AÇUCAR REFINADO 1KG</t>
  </si>
  <si>
    <t>ADAPTADOR 3 PINOS</t>
  </si>
  <si>
    <t>Material para manutenção da Secretaria de Educação.</t>
  </si>
  <si>
    <t>Materiais para manutenção das atividades da escola.</t>
  </si>
  <si>
    <t>ANCINHO TIPO VASSOURA</t>
  </si>
  <si>
    <t>Materiais para manutenção das atividades nas escolas.</t>
  </si>
  <si>
    <t>APITO</t>
  </si>
  <si>
    <t>ARARA PARA FANTASIAS</t>
  </si>
  <si>
    <t>ARGOLA PLÁSTICA</t>
  </si>
  <si>
    <t>ARMÁRIO</t>
  </si>
  <si>
    <t>ASPIRADOR DE PÓ</t>
  </si>
  <si>
    <t>BANCO ECOLÓGICO 1,50M 03 PÉS E 04 RIPAS</t>
  </si>
  <si>
    <t>BAND- AINDA VARIADOS</t>
  </si>
  <si>
    <t>BANDAID CREMER C/ 16 REDONDO</t>
  </si>
  <si>
    <t>BLOCK ORGANIZADOR DE PLÁSTICO RESISTENTE</t>
  </si>
  <si>
    <t>BOBINA DE SACO PLÁSTICO 5 KG</t>
  </si>
  <si>
    <t>BOBINA DE SACO PLÁSTICO C/1000 UND</t>
  </si>
  <si>
    <t>BOBINA SACO PLÁSTICO PARA FREEZER DE 1 KG C/100 UNID</t>
  </si>
  <si>
    <t>BOLA DE BORRACHA</t>
  </si>
  <si>
    <t>BOLA NATALINA 70 MM C/9</t>
  </si>
  <si>
    <t>BOLA NATALINA DECORADA DOURADA</t>
  </si>
  <si>
    <t>BOLA NATALINA DECORADA VERMELHA</t>
  </si>
  <si>
    <t>BOLA PARA GINÁSTICA 95cm</t>
  </si>
  <si>
    <t>BOLHA DE SABÃO</t>
  </si>
  <si>
    <t>BOMBA DE AR MANUAL</t>
  </si>
  <si>
    <t>BONÉ</t>
  </si>
  <si>
    <t>BORRACHINHA DE SILICONE</t>
  </si>
  <si>
    <t>CABIDE PLASTICO</t>
  </si>
  <si>
    <t>CADEADO 50MM</t>
  </si>
  <si>
    <t>CADEIRA DE DESCANSO MUSICAL</t>
  </si>
  <si>
    <t>Aparelhos e Equipamentos para Esporte e Diversoes</t>
  </si>
  <si>
    <t>CAMA ELÁSTICA 3,20m</t>
  </si>
  <si>
    <t>CAMA ELÁSTICA 4,27M, 6 PÉS, 84 MOLAS</t>
  </si>
  <si>
    <t>CANETÃO JOGO 12 UN</t>
  </si>
  <si>
    <t>CANUDO DE FORMATURA</t>
  </si>
  <si>
    <t>CARTAZ PAPEL COUCHE 250GR 33X48 CM</t>
  </si>
  <si>
    <t>CASINHA DE BONECA - MADEIRA</t>
  </si>
  <si>
    <t>CAVALINHO DE PLÁSTICO E MADEIRA</t>
  </si>
  <si>
    <t>CAVALINHO DE PULA PULA INFLÁVEL</t>
  </si>
  <si>
    <t xml:space="preserve">CESTO PLÁSTICO P/ ROUPA </t>
  </si>
  <si>
    <t>CHAPÉU DE FORMATURA</t>
  </si>
  <si>
    <t>COLA PARA EVA E ISOPOR 90G</t>
  </si>
  <si>
    <t>CONJUNTO CRIATIVO CONECTANDO IDÉIAS</t>
  </si>
  <si>
    <t>CONJUNTO CRIATIVO ENCAIXES MÁGICOS</t>
  </si>
  <si>
    <t>CONJUNTO CRIATIVO MULTIIDÉIAS</t>
  </si>
  <si>
    <t>CONJUNTO CRIATIVO PLUGANDO IDÉIAS</t>
  </si>
  <si>
    <t>CONJUNTO DE BICHO COM FILHOTES TECIDO</t>
  </si>
  <si>
    <t>CONJUNTO DE ENCAIXE COMBINADO</t>
  </si>
  <si>
    <t>CONTROLE UNIVERSAL PARA CLIMATIZADOR</t>
  </si>
  <si>
    <t>CONTROLE UNIVERSAL PARA TV</t>
  </si>
  <si>
    <t xml:space="preserve">CORTADOR DE EVA </t>
  </si>
  <si>
    <t>CORTADOR DE UNHA</t>
  </si>
  <si>
    <t>DESUMIDIFICADOR DE FOLHAS A4</t>
  </si>
  <si>
    <t>DISPENSER PAPEL TOALHA</t>
  </si>
  <si>
    <t>DISPENSER PARA ALCOOL EM GEL</t>
  </si>
  <si>
    <t>DISPENSER SABONETE LÍQUIDO</t>
  </si>
  <si>
    <t>ENVELOPE COLORIDO</t>
  </si>
  <si>
    <t>ESMERILHADEIRA</t>
  </si>
  <si>
    <t>ESPAGUETE PLÁSTICO COLORIDO</t>
  </si>
  <si>
    <t>ESPARADRAPO</t>
  </si>
  <si>
    <t>ETIQUETA ADESIVA COM 18 ETIQUETAS</t>
  </si>
  <si>
    <t>ETIQUETA ADESIVA COM 27 ETIQUETAS</t>
  </si>
  <si>
    <t>FANTASIAS ADULTO</t>
  </si>
  <si>
    <t>FORMINHA DOCES</t>
  </si>
  <si>
    <t>FORMINHA PARA MASSA DE MODELAR</t>
  </si>
  <si>
    <t>GANCHO DE METAL PARA MOCHILA</t>
  </si>
  <si>
    <t>GAZE 13 FIOS C/500UN</t>
  </si>
  <si>
    <t>GAZEBO 3X3 DOBRÁVEL</t>
  </si>
  <si>
    <t>GELECA</t>
  </si>
  <si>
    <t>GUARDA-SOL</t>
  </si>
  <si>
    <t xml:space="preserve">HD SSD </t>
  </si>
  <si>
    <t>Material de Cama, Mesa e Banho</t>
  </si>
  <si>
    <t>JOGO DE TAPETE</t>
  </si>
  <si>
    <t>KIT BRINQUEDO SALÃO DE BELEZA</t>
  </si>
  <si>
    <t>KIT FERRAMENTAS C/MALETA</t>
  </si>
  <si>
    <t>KIT MÉDICO BRINQUEDO INFANTIL</t>
  </si>
  <si>
    <t>LÂMINA PARA PLASTIFICAÇÃO A3</t>
  </si>
  <si>
    <t>LÂMINA PARA PLASTIFICAÇÃO A4</t>
  </si>
  <si>
    <t>LENÇO/TOALHA UMIDECIDA HIPOALERGÊNICA</t>
  </si>
  <si>
    <t>LIVROS SONOROS INFANTIS, COM ESTÓRIAS DIVERSAS</t>
  </si>
  <si>
    <t>LIXA DE FOGÃO</t>
  </si>
  <si>
    <t>LIXEIRA C/PEDAL 50 LT</t>
  </si>
  <si>
    <t>MAQUINA SECADORA 10 KG</t>
  </si>
  <si>
    <t>MINI JUMP PROFISSIONAL</t>
  </si>
  <si>
    <t>NANKIM</t>
  </si>
  <si>
    <t>NARIZ DE PALHAÇO</t>
  </si>
  <si>
    <t>PAPEL COLORSET COLORIDO</t>
  </si>
  <si>
    <t>PENAS COLORIDAS ARTIFICIAIS</t>
  </si>
  <si>
    <t>PISCINA DE BOLINHA 2m X 2m COMPLETA</t>
  </si>
  <si>
    <t>POMADA HIRUDOID GEL.</t>
  </si>
  <si>
    <t>POMADA SULFATIAZINA DE PRATA</t>
  </si>
  <si>
    <t>PORTA CLIPS</t>
  </si>
  <si>
    <t>POSTIT</t>
  </si>
  <si>
    <t>QUADRO ESCOLAR PEQUENO</t>
  </si>
  <si>
    <t>RELÓGIO PONTO ELETRÔNICO</t>
  </si>
  <si>
    <t>SABONETE PARA BEBÊ</t>
  </si>
  <si>
    <t>SACO DE CELOFANE</t>
  </si>
  <si>
    <t>SACO PARA PIPOCA</t>
  </si>
  <si>
    <t>SHAMPOO PARA BEBÊ</t>
  </si>
  <si>
    <t>SLIME</t>
  </si>
  <si>
    <t>SULFATO DE NEOMICINA - POMADA</t>
  </si>
  <si>
    <t>TAPETE MUSICAL</t>
  </si>
  <si>
    <t>TERMÔMETRO DE MERCÚRIO</t>
  </si>
  <si>
    <t>TOALHA DE BANHO</t>
  </si>
  <si>
    <t>TOALHA DE BOCA</t>
  </si>
  <si>
    <t>TOALHA DE ROSTO</t>
  </si>
  <si>
    <t>TORNEIRA ELÉTRICA DE PAREDE</t>
  </si>
  <si>
    <t>TRIBUNA</t>
  </si>
  <si>
    <t>TRITURADOR DE PAPEL</t>
  </si>
  <si>
    <t>POMADA NISTATINA</t>
  </si>
  <si>
    <t>POMADA CONTRA ASSADURA</t>
  </si>
  <si>
    <t>TESOURA DE PICOTAR</t>
  </si>
  <si>
    <t>TESOURA ESCALOPE</t>
  </si>
  <si>
    <t>BACIA PLÁSTICA REDONDA 16 LITROS</t>
  </si>
  <si>
    <t>BALA 120G</t>
  </si>
  <si>
    <t>Material para eventos do Departamento Municipal de Cultura e Turismo, PARA KIT COM DOCES</t>
  </si>
  <si>
    <t>Aparelhos de Medição e Orientação</t>
  </si>
  <si>
    <t>BALANÇA 150KG</t>
  </si>
  <si>
    <t>Aquisição de material de copa e cozinha</t>
  </si>
  <si>
    <t>BALANÇA DIGITAL, 180KG</t>
  </si>
  <si>
    <t>EDUCAÇÃO FÍSICA</t>
  </si>
  <si>
    <t>materiais para manutenção das atividades da escola</t>
  </si>
  <si>
    <t>ÁLCOOL ETÍLICO HIDRATADO GEL 70° INPM, EMBALAGEM DE 5 L</t>
  </si>
  <si>
    <t>ALFINETES Nº 28, CAIXA COM 400 UNIDADES</t>
  </si>
  <si>
    <t>Materiais para manutenção das atiividade da esolca.</t>
  </si>
  <si>
    <t>materias para manutenção das atividades da escola</t>
  </si>
  <si>
    <t>ALGODÃO</t>
  </si>
  <si>
    <t>ALGODÃO EM BOLAS COLORIDAS 50G</t>
  </si>
  <si>
    <t>ALICATE UNIVERSAL 1000V</t>
  </si>
  <si>
    <t>AMACIANTE DE ROUPAS 5LT</t>
  </si>
  <si>
    <t>ANELINA EM PÓ AZUL</t>
  </si>
  <si>
    <t>ANELINA EM PÓ LARANJA</t>
  </si>
  <si>
    <t>ANIMAL BRINQUEDO</t>
  </si>
  <si>
    <t>Materiais para manutenção das atividade da escola</t>
  </si>
  <si>
    <t>AREIA COLORIDA 400G</t>
  </si>
  <si>
    <t>ARGILA DE 1KG</t>
  </si>
  <si>
    <t>ARMARIO 2P 150X75X36 C/ CHAVE</t>
  </si>
  <si>
    <t>Armário 3 portas com fechadura e prateleiras, tamanho 154x135x040, fabricado em MDP, acabamento BP 15mm. Cor cinza.</t>
  </si>
  <si>
    <t>BABADOR ATOALHADO INFANTIL</t>
  </si>
  <si>
    <t>materiais para manutenção das atividades da escola.</t>
  </si>
  <si>
    <t>BALANÇO INFANTIL DE PLÁSTICO</t>
  </si>
  <si>
    <t>materiais para manutenção das atividade da escola</t>
  </si>
  <si>
    <t xml:space="preserve">Balão canudo feito de latéx de borracha natural tamanho 160”. Pacote com 50 unidades na cor dourado. </t>
  </si>
  <si>
    <t xml:space="preserve">Balão canudo feito de latéx de borracha natural tamanho 160”. Pacote com 50 unidades na cor prata. </t>
  </si>
  <si>
    <t>materiais para manutenção das atividadades da escola</t>
  </si>
  <si>
    <t>materiais de manutenção das atividades da escola</t>
  </si>
  <si>
    <t>materiais para manutenção das ativiades da escola</t>
  </si>
  <si>
    <t>materiais para manutenção das atividade as escola</t>
  </si>
  <si>
    <t>materiais para manutenção de atividades da escola</t>
  </si>
  <si>
    <t>materiais para manutenção da atividades da escola</t>
  </si>
  <si>
    <t>BALDE PARA LIMPEZA</t>
  </si>
  <si>
    <t>BANHEIRA PARA BEBÊ DE PLASTICO PVC OU FIBRA DE VIDRO</t>
  </si>
  <si>
    <t xml:space="preserve">BEBEDOURO ELETRÔNICO BIVOLT </t>
  </si>
  <si>
    <t>materias para manutenção das atividades da escola.</t>
  </si>
  <si>
    <t>BERÇO DE MADEIRA- 130X60CM</t>
  </si>
  <si>
    <t>materias para manutenção das atividades das escolas</t>
  </si>
  <si>
    <t>BOLA COM LUZ</t>
  </si>
  <si>
    <t>BOLA DE FRESCOBOL EM BORRACHAS PARA O PALHAÇO BOLA</t>
  </si>
  <si>
    <t>BOLA DE ISOPOR  DE 25MM</t>
  </si>
  <si>
    <t>BOLA DE ISOPOR 50MM</t>
  </si>
  <si>
    <t>BOLA DE ISOPOR 75MM</t>
  </si>
  <si>
    <t>BOLA DE ISOPOR DE 100 MM</t>
  </si>
  <si>
    <t>BOLA ISOPOR 40MM</t>
  </si>
  <si>
    <t>BOLINHAS PARA PISCINA C/100UND</t>
  </si>
  <si>
    <t>BOMBONA 20L</t>
  </si>
  <si>
    <t>BORRACHA DE CABELO</t>
  </si>
  <si>
    <t>BOTÃO DIVERSOS</t>
  </si>
  <si>
    <t>BRINQUEDO "BANDA MUSICAL" C/20 INSTRUMENTOS</t>
  </si>
  <si>
    <t>BRINQUEDO BOLA FANTASIA</t>
  </si>
  <si>
    <t>BUCHA DE LIMPEZA (REFIL)</t>
  </si>
  <si>
    <t>CADEIRA ALTA DE ALIMENTAÇÃO PARA BEBÊ EM FERRO</t>
  </si>
  <si>
    <t>CADEIRA CRIANÇAS 5 E 6 ANOS</t>
  </si>
  <si>
    <t>CADEIRA ESTOFADA COM BRAÇO</t>
  </si>
  <si>
    <t>Material para manutenção das atividades da escola</t>
  </si>
  <si>
    <t>CADERNO PEQUENO CAPA DURA, COM ESPIRAL COM 96 FOLHAS BRANCAS</t>
  </si>
  <si>
    <t>Materiais para manutenção das atividades da escola</t>
  </si>
  <si>
    <t>CAFETEIRA ELÉTRICA</t>
  </si>
  <si>
    <t>CAIXA DE LÁPIS AQUARELA P/PINTURA DE ROSTO C/12 UND</t>
  </si>
  <si>
    <t>CAMINHAS EMPILHÁVEIS COM PÉS ARTICULÁVEIS</t>
  </si>
  <si>
    <t>CANETA DE GIZ LÍQUIDO/ CORES VARIADAS</t>
  </si>
  <si>
    <t>Materias para manutenção das atividades da escola.</t>
  </si>
  <si>
    <t>Material para manutenção das atividades da escola.</t>
  </si>
  <si>
    <t>CANETA HIDROG. C/ 12</t>
  </si>
  <si>
    <t>materiais para  manutenção das atividades da escola</t>
  </si>
  <si>
    <t>CANETA MARCA TEXTO C/ 12 UN</t>
  </si>
  <si>
    <t>Materiais para manutemção das atividades da escola</t>
  </si>
  <si>
    <t>CANETÃO AZUL</t>
  </si>
  <si>
    <t>materiais para manutenção das atividadas da escola</t>
  </si>
  <si>
    <t>CANETÃO VERMELHO</t>
  </si>
  <si>
    <t xml:space="preserve">CANUDINHOS COLORIDOS </t>
  </si>
  <si>
    <t>CARRINHO DE BEBÊ</t>
  </si>
  <si>
    <t>CARRINHO DE LIMPEZA (KIT FUNCIONAL) HOSPITALAR,MEDIDAS:116 cm COMPRIMENTO x 30cm LARGURA x 100cm ALTURA, PESO APROXIMADO 18K. ACOMPANHA: 01 CARRO FUNCIONAL+01(UM) BALDE ESPREMEDOR DOBLÔ 30LITROS,C/ DIVISÃO PARA ÁGUA LIMPA E ÁGUA SUJA + 01(UM) CONJUNTO MOP LÍQUIDO (01 CABO EM ALUMÍNIO + 01 HASTE + 01 REFIL MOP LÍQUIDO 320g) + 01(UMA) PLACA SINALIZAÇÃO PISO MOLHADO + 01 (UMA) PÁ COLETORA POP + 01 (UM) CONJUNTO MOP PÓ (01 CABO DE ALUMÍNIO + 01 ARMAÇÃO + 01 REFIL MOP PÓ cm) ACOMPANHA SACO NA COR AZUL.</t>
  </si>
  <si>
    <t>CARTOLINA ROSA ESCURO</t>
  </si>
  <si>
    <t>CARTOPLEX  AZUL</t>
  </si>
  <si>
    <t>CARTOPLEX AMARELO</t>
  </si>
  <si>
    <t>CARTOPLEX BRANCO</t>
  </si>
  <si>
    <t>CARTOPLEX LARANJA</t>
  </si>
  <si>
    <t>CARTOPLEX MARRON</t>
  </si>
  <si>
    <t>CARTOPLEX PRETO</t>
  </si>
  <si>
    <t>CARTOPLEX ROSA</t>
  </si>
  <si>
    <t>CARTOPLEX VERDE</t>
  </si>
  <si>
    <t>CARTOPLEX VERMELHO</t>
  </si>
  <si>
    <t>CENTOPEIA</t>
  </si>
  <si>
    <t>CENTOPÉRIA TÚNEL</t>
  </si>
  <si>
    <t>CERA INCOLOR 750ML</t>
  </si>
  <si>
    <t>CHUVEIRO ELÉTRICO COMUM CORPO PLÁSTICO TIPO DUCHA</t>
  </si>
  <si>
    <t>CLIMATIZADOR DE AR, TIPO SPLIT, 24000 BTUS</t>
  </si>
  <si>
    <t>CLIPS GALVANIZADO CX Nº 1 - 8 COM 735 UM</t>
  </si>
  <si>
    <t>COBERTOR INFANTIL</t>
  </si>
  <si>
    <t xml:space="preserve">Cola adesiva 793 Instantânea Multiuso Antientupimento, cola metais, papeis, madeiras, porcelanas, borrachas, plásticos, cortiças e outros, viscosidade média 100g </t>
  </si>
  <si>
    <t>COLA COLORIDA</t>
  </si>
  <si>
    <t>COLA GLITTER - CORES VARIADAS 25G</t>
  </si>
  <si>
    <t>COLA INSTANTÂNEA</t>
  </si>
  <si>
    <t xml:space="preserve">COLCHETES LATONADOS, TAMANHO 6 (2,8CM), PARA ATÉ 120 FOLHAS, CAIXA COM 72 UNIDADES </t>
  </si>
  <si>
    <t>CONFECÇÃO DE MURAL</t>
  </si>
  <si>
    <t>CORTINA COM ILHÓS, 2 X 2,10 M, COM ACESSÓRIOS (VARÃO, SUPORTE, PONTEIRAS, ETC.).</t>
  </si>
  <si>
    <t>COTONETE</t>
  </si>
  <si>
    <t>DESENGORDURANTE 500ML</t>
  </si>
  <si>
    <t>ELÁSTICO LASTEX</t>
  </si>
  <si>
    <t>ENCHEDOR DE BALÃO MANUAL</t>
  </si>
  <si>
    <t>Material para manutenção das escola</t>
  </si>
  <si>
    <t>ENVELOPES PARDOS</t>
  </si>
  <si>
    <t>ESCORREGADOR EM POLIETILENO</t>
  </si>
  <si>
    <t>ESCOVA DE CABELO</t>
  </si>
  <si>
    <t>ESCOVA PARA VASO SANITÁRIO</t>
  </si>
  <si>
    <t>ESPONJA DE AÇO INOXIDÁVEL, EMBALAGEM COM 2 UN</t>
  </si>
  <si>
    <t>ESTILETE</t>
  </si>
  <si>
    <t>materiais para manutenção as das atividades da escola</t>
  </si>
  <si>
    <t>materiais para manutenção das ativdades da escola</t>
  </si>
  <si>
    <t>FANTOCHES</t>
  </si>
  <si>
    <t>FIO DE NYLON</t>
  </si>
  <si>
    <t>Materias de manutenção das atividades da escola.</t>
  </si>
  <si>
    <t>FITA ADESIVA DE PAPEL KRAFT</t>
  </si>
  <si>
    <t>FITA DUREX 12 x 40 C/6</t>
  </si>
  <si>
    <t>FITA ISOLANTE COlORIDA</t>
  </si>
  <si>
    <t>FITILHO C/50 MTS CORES DIVERSAS</t>
  </si>
  <si>
    <t>FOLHA A4 VERGÊ 180G 50 FOLHAS</t>
  </si>
  <si>
    <t>FOLHA DUPLA FACE</t>
  </si>
  <si>
    <t>FOLHA PAPEL LISO, BRANCA A4 210MMX297MM 50 FOLHAS</t>
  </si>
  <si>
    <t>FRONHA MALHA P/ TRAVESSEIRO</t>
  </si>
  <si>
    <t>FRONHAS BEBÊ</t>
  </si>
  <si>
    <t>GIRA GIRA - CARROSSEL</t>
  </si>
  <si>
    <t>materaias para manutenção das atividades da escola</t>
  </si>
  <si>
    <t>GIZ PASTEL OLEOSO C/25 UND</t>
  </si>
  <si>
    <t>GRAMPEADOR DE MADEIRA</t>
  </si>
  <si>
    <t>GRAMPO P/ MADEIRA</t>
  </si>
  <si>
    <t>GUILHOTINA</t>
  </si>
  <si>
    <t>IMÃ DECORADO</t>
  </si>
  <si>
    <t>ISOPOR, FOLHA MEDINDO 1,00X0,50m ESPESSURA 2 cm</t>
  </si>
  <si>
    <t>JOGO PEQUENO ARQUITETO</t>
  </si>
  <si>
    <t>KIT BRINQUEDO PEDAGÓGICO DE MADEIRA</t>
  </si>
  <si>
    <t>KIT CAPA + PELÍCULA</t>
  </si>
  <si>
    <t>KIT TINTA PARA PINTURA DE ROSTO</t>
  </si>
  <si>
    <t>LANTEJOLA MÉDIA, PCT PEQUENOS</t>
  </si>
  <si>
    <t>LENÇOL DE BERÇO</t>
  </si>
  <si>
    <t>LIMPA VIDROS 500ML</t>
  </si>
  <si>
    <t>LIMPEZA DE CLIMATIZADOR 12.000 BTUS</t>
  </si>
  <si>
    <t>LIVRO DE LITERATURA INFANTIL</t>
  </si>
  <si>
    <t>LOUSA MÁGICA BRINQUEDO</t>
  </si>
  <si>
    <t>LUPA</t>
  </si>
  <si>
    <t>LUVA NITRÍLICA, NÃO CIRÚRGICA E SEM PÓ, TAMANHO M C/100</t>
  </si>
  <si>
    <t>MÁQUINA PERFURADORA/ENCADERNADORA</t>
  </si>
  <si>
    <t>materiais para munentação das atividades da escola</t>
  </si>
  <si>
    <t>MESA C/ GAVETA 150 X 60 MDP COR MARFIM</t>
  </si>
  <si>
    <t>MESA COLETIVA QUADRADA - CRIANÇAS DE 4 E 6 ANOS</t>
  </si>
  <si>
    <t>MOP GIRATÓRIO COM BALDE</t>
  </si>
  <si>
    <t>PAPEL CANSON A3 JANDAIA</t>
  </si>
  <si>
    <t>PASTA C/ TRILHO</t>
  </si>
  <si>
    <t>PATINETE</t>
  </si>
  <si>
    <t>PLAYGROUND INFANTIL</t>
  </si>
  <si>
    <t>PRATO PAPELÃO TAMANHOS VARIADOS</t>
  </si>
  <si>
    <t>REDE DE FUTSAL</t>
  </si>
  <si>
    <t>REDE DE VÔLEI INFANTIL COM SUPORTE</t>
  </si>
  <si>
    <t>RELÓGIO</t>
  </si>
  <si>
    <t>SABONETE</t>
  </si>
  <si>
    <t>SECADOR DE CABELO</t>
  </si>
  <si>
    <t>SOFÁ 02 LUGARES</t>
  </si>
  <si>
    <t>TOALHA</t>
  </si>
  <si>
    <t>TRAVESSEIRO</t>
  </si>
  <si>
    <t>TRICICLO INFANTIL</t>
  </si>
  <si>
    <t>VENTILADOR</t>
  </si>
  <si>
    <t>PINCEL Nº 8,10,12</t>
  </si>
  <si>
    <t>Manutenção das Atividaes da Escola</t>
  </si>
  <si>
    <t>CADEIRA EM COURINO PRETO</t>
  </si>
  <si>
    <t>Manutenção da Escola</t>
  </si>
  <si>
    <t>Caderno de Desenho, tamanho A4</t>
  </si>
  <si>
    <t>MATERIAL DE EXPEDIENTE</t>
  </si>
  <si>
    <t>Manutenção das Atividades da Escola</t>
  </si>
  <si>
    <t>Material para manutenção da Biblioteca Pública Machado de Assis</t>
  </si>
  <si>
    <t xml:space="preserve">CADERNO PEQUENO COM ESPIRAL,  96 FOLHAS BRANCAS, CAPA DURA </t>
  </si>
  <si>
    <t>CADERNO PEQUENO COM ESPIRAL, 48 FOLHAS BRANCAS CAPA SIMPLES</t>
  </si>
  <si>
    <t>CAIXA DE PAPEL</t>
  </si>
  <si>
    <t>Manutençao da escola</t>
  </si>
  <si>
    <t>CAIXA DE SOM ELETRONICA BT/USB/F C/BLUETOOTH C/BATERIA E ELETRICA.</t>
  </si>
  <si>
    <t>Material para manutenção  dos eventos da Secretaria de Educação.</t>
  </si>
  <si>
    <t>CAIXA ORGANIZADORA 20L</t>
  </si>
  <si>
    <t>Manutençao da Escola</t>
  </si>
  <si>
    <t>CAIXA ORGANIZADORA 28L</t>
  </si>
  <si>
    <t>CAIXA PLÁSTICA CN23, VAZADA 22 X 30 X 46CM, COR VERDE</t>
  </si>
  <si>
    <t>Manutenção da cozinha</t>
  </si>
  <si>
    <t>CAL DE PINTURA 8KG C/ FIXADOR</t>
  </si>
  <si>
    <t>Calça Legging Azul Marinho e Amarela, Numeração Adulta</t>
  </si>
  <si>
    <t>Item para distribuição do Uniforme Escolar - EMP</t>
  </si>
  <si>
    <t>Calça Legging Azul Marinho e Amarela, Numeração Infantil/Juvenil</t>
  </si>
  <si>
    <t>Calça Legging Azul Marinho e Vermelha, Numeração Infantil/Juvenil</t>
  </si>
  <si>
    <t>Item para distribuição do Uniforme Escolar - EMEI</t>
  </si>
  <si>
    <t>Calça malha colegial em Helanca felpada Azul Marinho e Amarela, Numeração Adulta</t>
  </si>
  <si>
    <t>Calça malha colegial em Helanca felpada Azul Marinho e Amarela, Numeração Infantil/Juvenil</t>
  </si>
  <si>
    <t>Calça malha colegial em Helanca felpada na cor Azul Marinho e Vermelha, Numeração Infantil/Juvenil</t>
  </si>
  <si>
    <t>CALCULADORA DE 10 DÍGITOS PORTÁTIL</t>
  </si>
  <si>
    <t>EXPEDIENTE</t>
  </si>
  <si>
    <t>CALCULADORA ELETRÔNICA COM 12 DÍGITOS</t>
  </si>
  <si>
    <t xml:space="preserve">CALHA 6MX60 </t>
  </si>
  <si>
    <t>Material para manutenção do Museu dos Imigrantes Marcos Bresolin</t>
  </si>
  <si>
    <t>Manutenção do Transporte Escolar.</t>
  </si>
  <si>
    <t>CAMISETA C/BORDADO</t>
  </si>
  <si>
    <t>CAMISETA DRY ELASTIC SUBLIMADA</t>
  </si>
  <si>
    <t>Item para distribuição aos usuários do Cidade Ativa.</t>
  </si>
  <si>
    <t>CAMISETA INFANTIL</t>
  </si>
  <si>
    <t>Item para realização do PROERD.</t>
  </si>
  <si>
    <t>Camiseta Manga Curta Azul Marinho e Amarela, Numeração Adulta</t>
  </si>
  <si>
    <t>Camiseta Manga Curta Azul Marinho e Amarela, Numeração Infantil/Juvenil</t>
  </si>
  <si>
    <t>Camiseta Manga Curta Azul Marinho e Vermelha, Numeração Bebês</t>
  </si>
  <si>
    <t>Camiseta Manga Curta Azul Marinho e Vermelha, Numeração Infantil/Juvenil</t>
  </si>
  <si>
    <t>Camiseta Manga Longa Azul Marinho e Amarela, Numeração Adulta</t>
  </si>
  <si>
    <t>Camiseta Manga Longa Azul Marinho e Amarela, Numeração Infantil/Juvenil</t>
  </si>
  <si>
    <t>Camiseta Manga Longa Azul Marinho e Vermelha, Numeração Bebês</t>
  </si>
  <si>
    <t>Camiseta Manga Longa Azul Marinho e Vermelha, Numeração Infantil/Juvenil</t>
  </si>
  <si>
    <t>CANALETA 50 x 30 BRANCA</t>
  </si>
  <si>
    <t>CANECAS PLÁSTICAS 250ml</t>
  </si>
  <si>
    <t>CANELA EM RAMA 30G</t>
  </si>
  <si>
    <t>Material para eventos do Departamento Municipal de Cultura e Turismo</t>
  </si>
  <si>
    <t>Para uso do Dmel.</t>
  </si>
  <si>
    <t>CANETA HIDROCORES COMPACTOR COLOR C/ 12</t>
  </si>
  <si>
    <t>Material para manutenção do Departamento Municipal de Cultura e Turismo, MATERIAL PEDAGÓGICO</t>
  </si>
  <si>
    <t>CANETA HIDROGRÁFICA</t>
  </si>
  <si>
    <t>CANETA MARCA TEXTO LARANJA</t>
  </si>
  <si>
    <t>CANETA MARCA TEXTO ROSA</t>
  </si>
  <si>
    <t>CANETA PERMANENTE</t>
  </si>
  <si>
    <t>CANETA PONTA FINA</t>
  </si>
  <si>
    <t>CANETA RETROPROJETOR 2.0 AZUL</t>
  </si>
  <si>
    <t>Manutenção das Atividades da escola</t>
  </si>
  <si>
    <t>CARIMBO 5X3</t>
  </si>
  <si>
    <t>CARIMBO PARA ROSTO</t>
  </si>
  <si>
    <t>MATERIAL PARA ATIVIDADES DA ESCOLA</t>
  </si>
  <si>
    <t>Gênero alimentício para a alimentação escolar.</t>
  </si>
  <si>
    <t>CARNE DE FRANGO</t>
  </si>
  <si>
    <t>CARPETE</t>
  </si>
  <si>
    <t>CARREGADOR P/ CELULAR</t>
  </si>
  <si>
    <t xml:space="preserve">METERIAL ELÉTRICO PARA SECRETARIA </t>
  </si>
  <si>
    <t>CARREGADOR UNIVERSAL</t>
  </si>
  <si>
    <t>MATERIAL ELÉTRICO</t>
  </si>
  <si>
    <t>Manutençao das Atividaes da Escola</t>
  </si>
  <si>
    <t>CARTOLINA VERDE ESCURO</t>
  </si>
  <si>
    <t>Para uso nas impressões de todo o ano.</t>
  </si>
  <si>
    <t>Material para manutenção do Dep. Cultura.</t>
  </si>
  <si>
    <t>Para manutenção do material de expediente do Museu dos Imigrantes Marcos Bresolin</t>
  </si>
  <si>
    <t>CARTUCHO TONNER P/IMPRESSORA</t>
  </si>
  <si>
    <t>Casaco Malha Colegial sem capuz em Helanca Felpada Azul Marinho e Amarelo, Numeração Adulta</t>
  </si>
  <si>
    <t>Casaco Malha Colegial sem capuz em Helanca Felpada Azul Marinho e Amarelo, Numeração Infantil/Juvenil</t>
  </si>
  <si>
    <t>Casaco Malha Colegial sem capuz em Helanca Felpada Azul Marinho e Vermelho, Numeração Infantil/Juvenil</t>
  </si>
  <si>
    <t>CASTANHA DE CAJU</t>
  </si>
  <si>
    <t>Gênero alimentício</t>
  </si>
  <si>
    <t>CATCHUP 400G</t>
  </si>
  <si>
    <t>CELOFANE C/ GLITER</t>
  </si>
  <si>
    <t>CENTRAL BASE C/ FONTE</t>
  </si>
  <si>
    <t>PRODUTO PARA MANUTENÇÃO E LIMPEZA</t>
  </si>
  <si>
    <t>CERCA EM TELA ONDULADA DE ARAME GALVANIZADO</t>
  </si>
  <si>
    <t>CETIM</t>
  </si>
  <si>
    <t>CHALEIRA</t>
  </si>
  <si>
    <t>Aquisição de gênero alimentício</t>
  </si>
  <si>
    <t>CHAVE  PHILIPS 3/8X8"</t>
  </si>
  <si>
    <t>CHAVE DE BOCA</t>
  </si>
  <si>
    <t>CHIMICHURRI 40G</t>
  </si>
  <si>
    <t>CHOCOLATE CONFETI 900G</t>
  </si>
  <si>
    <t>CHOCOLATE EM BARRA 1KG</t>
  </si>
  <si>
    <t>CHOCOLATE EM BARRA, FRACIONADO</t>
  </si>
  <si>
    <t>CHOCOLATE EM PÓ 200G</t>
  </si>
  <si>
    <t>CHROMEBOOK</t>
  </si>
  <si>
    <t>CILINDRO MULTI MIX MISTURADOR 5KG</t>
  </si>
  <si>
    <t>Aquisição de material</t>
  </si>
  <si>
    <t>PARA BIBLIOTECA E SUPERVISÃO</t>
  </si>
  <si>
    <t xml:space="preserve">Aquisição de material </t>
  </si>
  <si>
    <t>Aqusição de material</t>
  </si>
  <si>
    <t>CLIP CINZA PL</t>
  </si>
  <si>
    <t>CLIPS CABO AÇO</t>
  </si>
  <si>
    <t>COCO QUEIMADO 100G</t>
  </si>
  <si>
    <t>COELHO DE PELUCIA</t>
  </si>
  <si>
    <t>Material para eventos do Departamento Municipal de Cultura e Turismo, PÁSCOA</t>
  </si>
  <si>
    <t>COLA BASTÃO 40g</t>
  </si>
  <si>
    <t>COLA BASTÃO QUENTE FINA, REFIL C/10</t>
  </si>
  <si>
    <t>COLA BASTÃO QUENTE GROSSO, REFIL</t>
  </si>
  <si>
    <t>COLCHONETE  ESP. 1,10X0,55X0,8</t>
  </si>
  <si>
    <t>Manutenção da Sala de Educação Fisica</t>
  </si>
  <si>
    <t>COLCHONETE 60 CM</t>
  </si>
  <si>
    <t>COLEÇÃO CLÁSSICOS-50 VOL.</t>
  </si>
  <si>
    <t>COLEÇÃO DE GIBIS COM 73 (SETENTA E TRÊS) EXEMPLARES</t>
  </si>
  <si>
    <t>Manutenção das Atividaeds da Escola</t>
  </si>
  <si>
    <t>COLEÇÃO DE LITERATURA INFANTIL COM 10 VOL. CADA, CONTENDO HISTÓRIAS, EM PAPEL BROCHURA.</t>
  </si>
  <si>
    <t>Manutenção das atividades da escola</t>
  </si>
  <si>
    <t>COLEÇÃO DE LIVROS INFANTIS</t>
  </si>
  <si>
    <t>Manutenção da EScola</t>
  </si>
  <si>
    <t>COLEÇÃO DE LIVROS JUVENIL</t>
  </si>
  <si>
    <t>COLETE DE MICROFIBRA BORDADO FRENTE E VERSO</t>
  </si>
  <si>
    <t>Para treinos do Bola na Rede.</t>
  </si>
  <si>
    <t>COLHER DE SILICONE</t>
  </si>
  <si>
    <t>Material de copa e cozinha.</t>
  </si>
  <si>
    <t>COLHER DE SOPA C/3</t>
  </si>
  <si>
    <t>COLHER REMO DE POLIPROPILENO 45 CENTÍMETROS</t>
  </si>
  <si>
    <t>CONE 24CM</t>
  </si>
  <si>
    <t>Para treinamentos do bola na rede.</t>
  </si>
  <si>
    <t>CONE DEMARCATÓRIO CHAPEU CHINÊS</t>
  </si>
  <si>
    <t>Para Educação Fisica</t>
  </si>
  <si>
    <t>CONFECÇÃO DE FICHA PARA LIVRO</t>
  </si>
  <si>
    <t xml:space="preserve">Dados da conta: </t>
  </si>
  <si>
    <t>CONFECÇÃO DE MARCA PÁGINAS</t>
  </si>
  <si>
    <t>CONFECÇÃO DE QUADRO EM MDF C/ VIDRO E FOTO</t>
  </si>
  <si>
    <t>CONFECÇÃO DE QUADROS E MOLDURAS</t>
  </si>
  <si>
    <t>Confecção de Material de Acondicionamento e Embalagem</t>
  </si>
  <si>
    <t>CONFECÇÃO DE SACOLAS</t>
  </si>
  <si>
    <t>Inicio do ano letivo Biblioteca Pública Machado de Assis</t>
  </si>
  <si>
    <t>CONFECÇÃO DE SHORT SAIA</t>
  </si>
  <si>
    <t>CONFECÇÃO DE TELA PROTETORA</t>
  </si>
  <si>
    <t>Outros serviços</t>
  </si>
  <si>
    <t>Material para manutenção dos eventos da Secretaria de Educação.</t>
  </si>
  <si>
    <t>Para todas as competições organizador no municipio ( campeonato de campo/futsal/ torneios/volei/bocha/)</t>
  </si>
  <si>
    <t>CONJUNTO OVOS DE PÁSCOA DECORAÇÃO</t>
  </si>
  <si>
    <t>Material para eventos do Departamento Municipal de Cultura e Turismo, páscoa</t>
  </si>
  <si>
    <t>CONJUNTO PARA PINTURA, BACIA, ROLO, GARFO 428/22</t>
  </si>
  <si>
    <t>CONSERTO DE COMPUTADOR</t>
  </si>
  <si>
    <t>CONSERTO DE SOM</t>
  </si>
  <si>
    <t>COPO 200ML BRANCO (CAIXA)</t>
  </si>
  <si>
    <t>COPO DE VIDRO</t>
  </si>
  <si>
    <t>Manutençao da Cozinha</t>
  </si>
  <si>
    <t>Manutenção do Refeitorio da Escola</t>
  </si>
  <si>
    <t>CORANTE ALIMENTÍCIO</t>
  </si>
  <si>
    <t>CORANTE LÍQUIDO COMESTÍVEL</t>
  </si>
  <si>
    <t>CORDA DE NYLON PARA VIOLÃO</t>
  </si>
  <si>
    <t>CORDÃO DE LUZ LED</t>
  </si>
  <si>
    <t>Material para eventos do Departamento Municipal de Cultura e Turismo, Natal</t>
  </si>
  <si>
    <t>Corsário Suplex Azul Marinho e Amarelo, Numeração Adulta</t>
  </si>
  <si>
    <t>Corsário Suplex Azul Marinho e Amarelo, Numeração Infantil/Juvenil</t>
  </si>
  <si>
    <t>CORTEJO NATALINO</t>
  </si>
  <si>
    <t>Material para eventos do Departamento Municipal de Cultura e Turismo, natal</t>
  </si>
  <si>
    <t>COSTELA BOVINA</t>
  </si>
  <si>
    <t>COSTELA SUÍNA</t>
  </si>
  <si>
    <t>CREME DE AVELÃ C/CACAU</t>
  </si>
  <si>
    <t>Gênero alimentício para o Cepib</t>
  </si>
  <si>
    <t>CREPEIRA PARA 6 CREPES NO PALITO</t>
  </si>
  <si>
    <t>MATERIAL PARA COZINHA</t>
  </si>
  <si>
    <t>CUBA INOX</t>
  </si>
  <si>
    <t>Material para eventos do Departamento Municipal de Cultura e Turismo, para lembrancinha</t>
  </si>
  <si>
    <t>CURSO TRANSPORTE COLETIVO</t>
  </si>
  <si>
    <t>Material para eventos do Museu dos Imigrantes Marcos Bresolin, Biblioteca Pública Machado de Assis e Departamento de Cultura e Turismo</t>
  </si>
  <si>
    <t>DESENCRAVANTE 300ML</t>
  </si>
  <si>
    <t>Material de limpeza</t>
  </si>
  <si>
    <t>DESENGRAXANTE AUTOMOTIVO</t>
  </si>
  <si>
    <t>Manutenção da limpeza dos veículos do Transporte Escolar.</t>
  </si>
  <si>
    <t>Para limpeza do ginásio municipal.</t>
  </si>
  <si>
    <t>DESINFETANTE USO GERAL 5L</t>
  </si>
  <si>
    <t>DESODORIZADOR DE AR</t>
  </si>
  <si>
    <t>Manutenção do setor de Transporte Escolar.</t>
  </si>
  <si>
    <t>DETERGENTE MULTIUSO</t>
  </si>
  <si>
    <t>Manutenção dos veículos do Transporte Escolar</t>
  </si>
  <si>
    <t>EMBALAGEM FORMINHA PARA BRIGADEIRO C/100</t>
  </si>
  <si>
    <t>Material de copa de cozinha</t>
  </si>
  <si>
    <t>EMBALAGEM P/ CONG 5KG</t>
  </si>
  <si>
    <t>EMBALAGEM P/ CONG 7KG</t>
  </si>
  <si>
    <t xml:space="preserve">EMBALAGEM PARA CUPCAKE </t>
  </si>
  <si>
    <t>Matrerial de copa e cozinha</t>
  </si>
  <si>
    <t>EMBALAGEM PLÁSTICA 1 KG</t>
  </si>
  <si>
    <t>EMBALAGEM PLÁSTICA 3kg C/ 100un</t>
  </si>
  <si>
    <t>EMBALAGEM PLÁSTICA 5Kg ROLO c/100un</t>
  </si>
  <si>
    <t>EMUSTAB 200 G</t>
  </si>
  <si>
    <t>ENCADERNAÇÃO</t>
  </si>
  <si>
    <t>Material para eventos do Departamento Municipal de Cultura e Turismo, flores e outros enfeites para o natal</t>
  </si>
  <si>
    <t>Mantenção das Atividades da Escola</t>
  </si>
  <si>
    <t>Manutenção das atividades da Escola</t>
  </si>
  <si>
    <t>ENXADÃO</t>
  </si>
  <si>
    <t>ESCADA DE AGILIDADE</t>
  </si>
  <si>
    <t>MATERIAL PARA LIMPEZA</t>
  </si>
  <si>
    <t>ESCOVA DE LIMPEZA PARA GARRAFA</t>
  </si>
  <si>
    <t>ESCUMADEIRA INOX</t>
  </si>
  <si>
    <t>ESGUICHO PARA MANGUEIRA</t>
  </si>
  <si>
    <t>Para levar nos jogos e competições do bola na rede.</t>
  </si>
  <si>
    <t>PRODUTO PARA LIMPEZA DE CLASSES,LOUÇA E BANHEIROS.</t>
  </si>
  <si>
    <t>ESPONJA DE AÇO, PACOTES DE 60G COM 8 UN</t>
  </si>
  <si>
    <t>AMTERIAL PARA LIMPEZA</t>
  </si>
  <si>
    <t>ESPONJA MÁGICA C/2 UNID</t>
  </si>
  <si>
    <t>ESPREMEDOR DE FRUTAS SEMI-INDUSTRIAL</t>
  </si>
  <si>
    <t xml:space="preserve">Aquisição de eletrodoméstico </t>
  </si>
  <si>
    <t>Gêneros alimentícios para a alimentação escolar</t>
  </si>
  <si>
    <t>ESTEIRA PARA TAROL</t>
  </si>
  <si>
    <t>ESTOJO DE MAQUIAGEM</t>
  </si>
  <si>
    <t>ETIQUETA 12X44</t>
  </si>
  <si>
    <t>ETIQUETA AUTO-ADESIVA 215X279 C/100 FLS</t>
  </si>
  <si>
    <t xml:space="preserve">Material para manutenção do Museu dos Imigrantes Marcos Bresolin </t>
  </si>
  <si>
    <t>EXTRATO DE TOMATE 1KG</t>
  </si>
  <si>
    <t xml:space="preserve">Manuenção das Atividades da Escola </t>
  </si>
  <si>
    <t>FACA DE CHURRASCO, DE MESA AÇO INOX CABO PLÁSTICO, COR PRETA</t>
  </si>
  <si>
    <t>FACA DE MESA</t>
  </si>
  <si>
    <t>FACA DE PÃO 31CM COMPRIMENTO</t>
  </si>
  <si>
    <t>FEVEREIROd</t>
  </si>
  <si>
    <t>FARINHA DE TRIGO, ESPECIAL SEM GLÚTEN, 1KG</t>
  </si>
  <si>
    <t xml:space="preserve">FECHADURA CENTRAL </t>
  </si>
  <si>
    <t>FICHÁRIO</t>
  </si>
  <si>
    <t>BIBLOTECA</t>
  </si>
  <si>
    <t>FIGURINOS BANDA</t>
  </si>
  <si>
    <t>FIGURINOS DANÇA</t>
  </si>
  <si>
    <t>FIGURINOS PARA APRESENTAÇÃO</t>
  </si>
  <si>
    <t xml:space="preserve">Aquisição de figurinos para apresentações variadas como: natal, páscoa, entre outros eventos possíveis no decorrer do ano. </t>
  </si>
  <si>
    <t>FIGURINOS TEATRO</t>
  </si>
  <si>
    <t>FILTRO DE ÁGUA DUPLO</t>
  </si>
  <si>
    <t>FILTRO DE CAFÉ</t>
  </si>
  <si>
    <t>Aqusição de material de copa e  cozinha</t>
  </si>
  <si>
    <t>FIO CORTADOR DE GRAMA</t>
  </si>
  <si>
    <t>FIO DE NYLON TRANSPARENTE, ROLO C/100M</t>
  </si>
  <si>
    <t>FIO ELÉTRICO PARALELO</t>
  </si>
  <si>
    <t>Material elétrico</t>
  </si>
  <si>
    <t>FISIOFORT POMADA</t>
  </si>
  <si>
    <t>FITA DE NATAL</t>
  </si>
  <si>
    <t>DECORAÇÃO</t>
  </si>
  <si>
    <t>FITA DE NYLON 25M</t>
  </si>
  <si>
    <t>FITA MICROPORE</t>
  </si>
  <si>
    <t xml:space="preserve">Item incluído para presentear autoridades e homenageados. </t>
  </si>
  <si>
    <t>FLUIDO DE FREIO 500 ML</t>
  </si>
  <si>
    <t>FLUÍDO P/ RADIADOR ANTI-CORROSIVO</t>
  </si>
  <si>
    <t>Manutenção Transporte Escolar</t>
  </si>
  <si>
    <t xml:space="preserve">FOICE C/ CABO </t>
  </si>
  <si>
    <t>Sala da Psicologa</t>
  </si>
  <si>
    <t xml:space="preserve">FOLHA DE PAPEL, BRANCA, CASCA DE OVO, A4 210X297MM, GRAMATURA 180G/M², PACOTE COM 50 FOLHAS </t>
  </si>
  <si>
    <t>FOLHA DESENHO A4 C/50</t>
  </si>
  <si>
    <t xml:space="preserve">FOLHA filipinho </t>
  </si>
  <si>
    <t>Materiais para manutenção das atividades da secretaria municipal de Educação.</t>
  </si>
  <si>
    <t>Para uso no Dmel.</t>
  </si>
  <si>
    <t>sala da Psicologa</t>
  </si>
  <si>
    <t>Para uso no DMEL (DEPARTAMENTO MUNICIPAL DE ESPORTE E LAZER).</t>
  </si>
  <si>
    <t>Materiade Artes</t>
  </si>
  <si>
    <t>FOLHA PARA PLASTIFICADORA A3 C/50</t>
  </si>
  <si>
    <t>FOLHA PARA PLASTIFICADORA A4 C/100</t>
  </si>
  <si>
    <t>FONE DE OUVIDO</t>
  </si>
  <si>
    <t>FONE DE OUVIDO COM MICROFONE</t>
  </si>
  <si>
    <t>FORMA DE ALUMÍNIO 45CM X 28CM</t>
  </si>
  <si>
    <t>FORMA PÃO DE QUEIJO</t>
  </si>
  <si>
    <t>FORMA REDONDA FURO PARA BOLO, Nº 24</t>
  </si>
  <si>
    <t xml:space="preserve">FORMICIDA </t>
  </si>
  <si>
    <t xml:space="preserve">FORNO ELÉTRICO </t>
  </si>
  <si>
    <t>Material para cozinha</t>
  </si>
  <si>
    <t>FORNO ELÉTRICO 44 LTS</t>
  </si>
  <si>
    <t>Aquisição de eletrodoméstico</t>
  </si>
  <si>
    <t>Material de construção</t>
  </si>
  <si>
    <t>FORRO DE PINUS</t>
  </si>
  <si>
    <t>Material para manutenção do Museu dos Imigrantes Marcos Bresolin, 4 metros</t>
  </si>
  <si>
    <t>FÓSFORO LONGO C/200</t>
  </si>
  <si>
    <t>FOUET INOX</t>
  </si>
  <si>
    <t>FRAGMENTADORA PROCALC AS1018CD 10 FOLHAS</t>
  </si>
  <si>
    <t>FREEZER CONSUL VERTICAL 246L BRANCO CVU 30D</t>
  </si>
  <si>
    <t>FRIGIDEIRA TEFLON</t>
  </si>
  <si>
    <t>GÁS P45</t>
  </si>
  <si>
    <t>GASES PCT COM 5 UM</t>
  </si>
  <si>
    <t>Item para manutenção do veículo da Secretaria de Educação.</t>
  </si>
  <si>
    <t>GAZEBO SANFONADO</t>
  </si>
  <si>
    <t>GELÉIA 320G</t>
  </si>
  <si>
    <t xml:space="preserve">Material para eventos do Departamento Municipal de Cultura e Turismo, para cesta </t>
  </si>
  <si>
    <t>GELOL</t>
  </si>
  <si>
    <t>manutenção das Atividades da Escola</t>
  </si>
  <si>
    <t>GRAMPO GALVANIZADO</t>
  </si>
  <si>
    <t>GRAMPO GRAMPEADOR DE MADEIRA</t>
  </si>
  <si>
    <t>GRAMPOS NIQUELADOS, 26/6, CX COM 5000 UN</t>
  </si>
  <si>
    <t>Manutenção, das atividades da Escola</t>
  </si>
  <si>
    <t>GRAXA 170KG</t>
  </si>
  <si>
    <t>GRILL SANDUICHEIRA INOX</t>
  </si>
  <si>
    <t xml:space="preserve"> Manutenção do Refeitorio da Escola</t>
  </si>
  <si>
    <t>HORA DE SERVIÇOS MECÂNICOS PARA VEÍCULOS DO TRANSPORTE ESCOLAR</t>
  </si>
  <si>
    <t>Material para manutenção do veículo da Secretaria de Educação.</t>
  </si>
  <si>
    <t xml:space="preserve">IMPRESSÃO ADESIVOS </t>
  </si>
  <si>
    <t>ARTES</t>
  </si>
  <si>
    <t>IMPRESSÃO DE BANNER</t>
  </si>
  <si>
    <t>Artes</t>
  </si>
  <si>
    <t>IMPRESSORA ECOTANK L395 JATO DE TINTA COLORIDA.</t>
  </si>
  <si>
    <t>Manutençao para o Xeros</t>
  </si>
  <si>
    <t>Mão de obra</t>
  </si>
  <si>
    <t>INSTALAÇÃO DE PELÍCULA EM VIDROS</t>
  </si>
  <si>
    <t>ISQUEIRO</t>
  </si>
  <si>
    <t>JARRA DE VIDRO</t>
  </si>
  <si>
    <t>Manutenção do Refeitorio da escola</t>
  </si>
  <si>
    <t>JARRA PLÁSTICA 2LT</t>
  </si>
  <si>
    <t>JARRA PLÁSTICA 5 LITROS</t>
  </si>
  <si>
    <t>JOGO DE CHAVE COMB 6 A 32mm</t>
  </si>
  <si>
    <t>JOGO UNO</t>
  </si>
  <si>
    <t>PARA RECREAÇÃO</t>
  </si>
  <si>
    <t>JUTA 10CM</t>
  </si>
  <si>
    <t>Item para Semana da pátria.</t>
  </si>
  <si>
    <t xml:space="preserve">Kit – Capa PP cristal e contracapa PVC preta para encadernação A4, com no mínimo 0,3mm de espessura. Kit contendo 50 unidades de cada. </t>
  </si>
  <si>
    <t>KIT DE FRUTAS E VERDURAS DE PLÁSTICO</t>
  </si>
  <si>
    <t>Material para eventos do Departamento Municipal de Cultura e Turismo, cenouras de plástico</t>
  </si>
  <si>
    <t>KIT DE LIMPEZA COM MOB 12L</t>
  </si>
  <si>
    <t>KIT LAVADOR DE PARABRISA</t>
  </si>
  <si>
    <t>KIT PISTOLA E MANGUEIRA PARA LAVADORA DE ALTA PRESSÃO</t>
  </si>
  <si>
    <t>manutenção das Atividades da  Escola</t>
  </si>
  <si>
    <t>KIT XÍCARA C/3</t>
  </si>
  <si>
    <t>LAMPADA 60W</t>
  </si>
  <si>
    <t>LÂMPADA FLUORESCENTE 20 W</t>
  </si>
  <si>
    <t>LÂMPADA LED TUBULAR 30W</t>
  </si>
  <si>
    <t>LÂMPADA LED TUBULAR 36W</t>
  </si>
  <si>
    <t xml:space="preserve">MATERIAL ELÉTRICO PARA MANUTENÇÃO </t>
  </si>
  <si>
    <t>LÂMPADA LED TUBULAR T8 18W</t>
  </si>
  <si>
    <t>MATERIAL ELÉTRICO PARA MANUTENÇÃO</t>
  </si>
  <si>
    <t>LÁPIS AQUARELÁVEL PARA PINTURA DE PELE, CX COM 12 UN</t>
  </si>
  <si>
    <t>Manuteção das Atividades da Escola</t>
  </si>
  <si>
    <t>LÁPIS CÓPIA</t>
  </si>
  <si>
    <t>Para uso no DMEL.</t>
  </si>
  <si>
    <t>LAPIS DE COR C/ 24</t>
  </si>
  <si>
    <t>LAPIS DE OLHO</t>
  </si>
  <si>
    <t>LAVA LOUÇA LÍQUIDO, COMPOSTO ATIVO LINEAR ALQUIBENZENO SULFONATO DE SÓDIO, EMBALAGEM COM 500 ML</t>
  </si>
  <si>
    <t>MATERIAL PARA LIMPEZA  DA ESCOLA  E COZINHA</t>
  </si>
  <si>
    <t>PRODUTO PARA LIMPEZA  NO GERAL</t>
  </si>
  <si>
    <t>LAVA LOUÇA LÍQUIDO, DETERGENTE AROMA DE COCO, CONTÉM TENSOATO BIODEGRADÁVEL, EMBALAGEM COM 500 ML</t>
  </si>
  <si>
    <t>PRODUTO PARA LIMPEZA</t>
  </si>
  <si>
    <t>LEITE DE COCO</t>
  </si>
  <si>
    <t>LEITE ZERO LACTOSE, INTEGRAL</t>
  </si>
  <si>
    <t>LIMPA VIDROS 5L</t>
  </si>
  <si>
    <t>LIMPEZA DE CLIMATIZADOR 18.000 BTUS</t>
  </si>
  <si>
    <t>LIMPEZA DE CLIMATIZADOR 9.000 BTUS</t>
  </si>
  <si>
    <t>LIQUIDIFICADOR 1900W  3,2 LITROS</t>
  </si>
  <si>
    <t>Eletrodoméstico para as escolas municipais</t>
  </si>
  <si>
    <t>LIQUIDIFICADOR INDUSTRIAL 4L</t>
  </si>
  <si>
    <t>Material adquirido para registros de atas da Secretaria Municipal de Educação</t>
  </si>
  <si>
    <t xml:space="preserve">Aquisição de livros para implementação do turno integral. </t>
  </si>
  <si>
    <t>LIXA MADEIRA P180</t>
  </si>
  <si>
    <t>MATERIAL DE LIMPEZA</t>
  </si>
  <si>
    <t>Locação para manutenção da Secretaria de Educação (12 meses).</t>
  </si>
  <si>
    <t>LOCAÇÃO DE BRINQUEDO "CENTOPÉIA GRANDE"</t>
  </si>
  <si>
    <t>LOCAÇÃO DE BRINQUEDO "ESPAÇO KIDS"</t>
  </si>
  <si>
    <t>Item para a manutenção dos eventos da Secretaria de Educação.</t>
  </si>
  <si>
    <t>Locação de prédio para funcionamento do Cepib.</t>
  </si>
  <si>
    <t>Referente a locação da sala do acervo do Departamento Municipal de Cultura e Turismo</t>
  </si>
  <si>
    <t>Referente a locação da sala da Biblioteca Pública Machado de Assis</t>
  </si>
  <si>
    <t>LOCAÇÃO DE PISCINA DE BOLINHAS</t>
  </si>
  <si>
    <t>LOCAÇÃO DE UNIDADE MÓVEL DE RECREAÇÃO.</t>
  </si>
  <si>
    <t>Material para eventos do Departamento Municipal de Cultura e Turismo. Tobogã inflável, touro mecânico e outros.</t>
  </si>
  <si>
    <t>LUSTRA MÓVEIS 200ML</t>
  </si>
  <si>
    <t>LUVA 3M PARA COZINHA</t>
  </si>
  <si>
    <t>LUVA ANTI-ALERGICA C/100 UN-T-G</t>
  </si>
  <si>
    <t>Aquisição de material de proteção e segurança</t>
  </si>
  <si>
    <t>LUVA PARA PEGAR PANELA</t>
  </si>
  <si>
    <t>LUVA PLÁSTICA C/100UN</t>
  </si>
  <si>
    <t xml:space="preserve">MATERIAL PARA LIMPEZA </t>
  </si>
  <si>
    <t>MAÇÃ</t>
  </si>
  <si>
    <t>MACARRÃO SEM GLÚTEM 500G</t>
  </si>
  <si>
    <t>Gênero alimentício para a alimentação escolar</t>
  </si>
  <si>
    <t>MADEIRA  CEDRINHO</t>
  </si>
  <si>
    <t>MADEIRA PINUS</t>
  </si>
  <si>
    <t>MANUTENÇÃO DE GELADEIRA</t>
  </si>
  <si>
    <t>MANUTENÇÃO E CONSERTO DE MASSADEIRA</t>
  </si>
  <si>
    <t>MANUTENÇÃO EM TOMADA ELÉTRICA</t>
  </si>
  <si>
    <t>MÃO DE OBRA COLOCAÇÃO DE FORRO</t>
  </si>
  <si>
    <t>Máquinas e Equipamentos de Natureza Industrial</t>
  </si>
  <si>
    <t>Aquisição eletrodoméstico</t>
  </si>
  <si>
    <t>MARGARINA S/ LACTOSE</t>
  </si>
  <si>
    <t>MÁSCARA SEMI FACIAL</t>
  </si>
  <si>
    <t>MEDALHA 7CM</t>
  </si>
  <si>
    <t xml:space="preserve">Itens para premiações da Gincana da Colônia e competições municipais do Cidade Ativa. </t>
  </si>
  <si>
    <t>MEL 500 G</t>
  </si>
  <si>
    <t>Gênero alimentício para oficinas Cepib</t>
  </si>
  <si>
    <t>MESA "L", 150X150, BASE FERRO</t>
  </si>
  <si>
    <t>Manutenção da escola</t>
  </si>
  <si>
    <t>MESA 12 CANAIS</t>
  </si>
  <si>
    <t>Som da Escola</t>
  </si>
  <si>
    <t>MESA PARA REFEITORIO COM BANCOS</t>
  </si>
  <si>
    <t>Aquisição de mobiliário</t>
  </si>
  <si>
    <t>MILHO EM ESPIGA</t>
  </si>
  <si>
    <t>MOCHILA SACO</t>
  </si>
  <si>
    <t xml:space="preserve">Aquisição de materiais para usuários do Programa Cidade Ativa, projeto Bola na Rede </t>
  </si>
  <si>
    <t>MOLA P/ ENCADERNAÇÃO 20 FOLHAS</t>
  </si>
  <si>
    <t>MOLA P/ ENCADERNAÇÃO 50 FOLHAS</t>
  </si>
  <si>
    <t>MOLA P/ENCADERNAÇÃO 150FOLHAS</t>
  </si>
  <si>
    <t>MATERIAL DE  LIMPEZA</t>
  </si>
  <si>
    <t>MORANGO CONGELADO, 1 KG</t>
  </si>
  <si>
    <t>MOSTARDA 190G</t>
  </si>
  <si>
    <t>MOTOSERRA STIHL MS-260</t>
  </si>
  <si>
    <t>MULTIPROCESSADOR DE ALIMENTOS, MARCA: ARNO, MODELO: MULTICHEFF, 4X1</t>
  </si>
  <si>
    <t>NAFTALINA EM BOLAS, PACOTE COM 50G</t>
  </si>
  <si>
    <t>NATA, EMBALAGEM DE 300G</t>
  </si>
  <si>
    <t>NÓS MOSCADA (PÓ) 100G</t>
  </si>
  <si>
    <t>OFICIAN TERAPÊUTICA INFANTIL</t>
  </si>
  <si>
    <t>Oficinas variadas para a implementação do turno integral, como yoga, reiki...</t>
  </si>
  <si>
    <t>OFICINA CULINÁRIA</t>
  </si>
  <si>
    <t>Oficineiro para implantação de turma em Tempo Integral.</t>
  </si>
  <si>
    <t>OFICINA DE ROBÓTICA C/ MATERIAL</t>
  </si>
  <si>
    <t xml:space="preserve">Kits de robótica e treinamento para implementação do turno integral. </t>
  </si>
  <si>
    <t>ÓLEO 15W40 TURBO</t>
  </si>
  <si>
    <t>ÓLEO 433 HD TRANSMISSÃO, PRODUTO DE PRIMEIRA LINHA</t>
  </si>
  <si>
    <t>ÓLEO 68 BALDE 20LTS</t>
  </si>
  <si>
    <t>ÓLEO 90 PARA DIFERENCIAL API GL 5, PRODUTO DE PRIMEIRA LINHA</t>
  </si>
  <si>
    <t xml:space="preserve">ÓLEO DIESEL </t>
  </si>
  <si>
    <t>PÁ DE LIXO</t>
  </si>
  <si>
    <t>PANELA DE PRESSÃO 12 LTS</t>
  </si>
  <si>
    <t>PANELA EM ELUMINIO FUNDIDO 30 CM</t>
  </si>
  <si>
    <t>Manutenção da Cozinha</t>
  </si>
  <si>
    <t>PÃO COLONIAL</t>
  </si>
  <si>
    <t>papel adesivo fotográfico 50 FL</t>
  </si>
  <si>
    <t>Materiais para manutenção das atividades da Secretaria Municipal de Educação</t>
  </si>
  <si>
    <t xml:space="preserve">PRODUTOS  PARA  HIGIENE </t>
  </si>
  <si>
    <t>PRODUTO PARA HIGIENE</t>
  </si>
  <si>
    <t>PAPEL HIGIÊNICO C/ 4 UNID</t>
  </si>
  <si>
    <t xml:space="preserve">PAPEL SULFITEM PACOTE </t>
  </si>
  <si>
    <t>Manutenção das Atividadesd da Escola</t>
  </si>
  <si>
    <t>PAPEL TOALHA 5200 FOLHAS.</t>
  </si>
  <si>
    <t>mATERIAL DE HIGIENE PARA SUPRIR O ANO LETIVO E AS ATIVIDADES DESENVOLVIDAS DA ESCOLA.</t>
  </si>
  <si>
    <t>PÁPRICA DEFUMADA 100 G</t>
  </si>
  <si>
    <t>PÁPRICA DOCE, 100G</t>
  </si>
  <si>
    <t xml:space="preserve">Material adquirido para arquivamento de documentos da Secretaria de Educação. </t>
  </si>
  <si>
    <t>Manutenção  das Atividades da Escola</t>
  </si>
  <si>
    <t>PASTA AZ OFÍCIO</t>
  </si>
  <si>
    <t xml:space="preserve">Materiais para manutenção das atividades da Secretaria Municipal de Educação. </t>
  </si>
  <si>
    <t>PASTA C/ ABA MEIO OFÍCIO TRANSP.</t>
  </si>
  <si>
    <t>Manutençao das Atividades da Escola</t>
  </si>
  <si>
    <t>PASTA SUSPENSA'</t>
  </si>
  <si>
    <t>PELE LEITOSA 14 POLEGADAS</t>
  </si>
  <si>
    <t>PELE LEITOSA BUMBO</t>
  </si>
  <si>
    <t>PELE RESPOSTA 14 POLEGADAS</t>
  </si>
  <si>
    <t xml:space="preserve">Materiais para manutenção das atividades da Secretaria Municipal da Educação. </t>
  </si>
  <si>
    <t>PENEIRA PLÁSTICA MÉDIA</t>
  </si>
  <si>
    <t>Para ar condicionado.</t>
  </si>
  <si>
    <t>PIPOQUEIRA</t>
  </si>
  <si>
    <t>Aniversário da Biblioteca Pública Machado de Assis</t>
  </si>
  <si>
    <t>Aquisição de material de construção</t>
  </si>
  <si>
    <t>Manutençao da Atividade da esola</t>
  </si>
  <si>
    <t>PNEU 215/75 R17.5 LISO 12 LONAS</t>
  </si>
  <si>
    <t>Manutnção da Escola</t>
  </si>
  <si>
    <t>POTES PARA TALHERES</t>
  </si>
  <si>
    <t>PREMIAÇÃO GINCANA DA COLÔNIA</t>
  </si>
  <si>
    <t xml:space="preserve">Valores gastos com a premiação dos vencedores da Gincana da Colônia. </t>
  </si>
  <si>
    <t>PREMIAÇÃO PROERD</t>
  </si>
  <si>
    <t xml:space="preserve">Compra de materiais para atividades do Proerd. </t>
  </si>
  <si>
    <t>PRENDEDOR DE METAL 25 MM</t>
  </si>
  <si>
    <t>Pote</t>
  </si>
  <si>
    <t>Materiais para manutenção das atividades da Secretaria Municipal de Educação.</t>
  </si>
  <si>
    <t>Prestadores para manutenção dos serviços das escolas.</t>
  </si>
  <si>
    <t>QBOA</t>
  </si>
  <si>
    <t>QUEROSENE 900 ML</t>
  </si>
  <si>
    <t>Material para Semana da Pátria.</t>
  </si>
  <si>
    <t>RASTELO COM CABO</t>
  </si>
  <si>
    <t>RECARGA DE EXTINTOR</t>
  </si>
  <si>
    <t>Para Campeonato de Futsal.</t>
  </si>
  <si>
    <t>REFLETOR DE LED 10W BIVOLT BRANCO FRIO</t>
  </si>
  <si>
    <t>Para iluminação do CT CIDADE ATIVA.</t>
  </si>
  <si>
    <t>REFORMA DA EMEI</t>
  </si>
  <si>
    <t>Melhoria nas condições fisícas dos prédios da EMEI.</t>
  </si>
  <si>
    <t>Maquinas e Equipamentos de Natureza Industrial</t>
  </si>
  <si>
    <t>REFRESQUEIRA EM INOX 2 BOJOS 16 L</t>
  </si>
  <si>
    <t>REFRETÁRIA RETANGULAR DE VIDRO MÉDIA</t>
  </si>
  <si>
    <t>REFRIGERADOR</t>
  </si>
  <si>
    <t>Material para manutenção do Departamento Municipal de Cultura e Turismo, RÉGUA DE AÇO</t>
  </si>
  <si>
    <t>REGUAS 30CM</t>
  </si>
  <si>
    <t xml:space="preserve">Para as salas de aula </t>
  </si>
  <si>
    <t>RELÓGIO PARA XADREZ</t>
  </si>
  <si>
    <t>RODO DE BORRACHA COM CABO 60cm</t>
  </si>
  <si>
    <t>ROLO DE PAPEL CONTACT TRANSPARENTE COM 10 METROS</t>
  </si>
  <si>
    <t>SABÃO</t>
  </si>
  <si>
    <t xml:space="preserve">MATERIAL DE LIMPEZA </t>
  </si>
  <si>
    <t>SABÃO LÍQUIDO 3L</t>
  </si>
  <si>
    <t>PRODUTO DE HIGIENE</t>
  </si>
  <si>
    <t>SABONETE LÍQUIDO</t>
  </si>
  <si>
    <t>SACO DE LIXO 20 L C/ 100</t>
  </si>
  <si>
    <t>SACO DE LIXO 50L C/100</t>
  </si>
  <si>
    <t>SACO PLÁSTICO PARA AMOSTRA DE ALIMENTOS</t>
  </si>
  <si>
    <t>SACO POLIPROPILENO 15X25 C/100</t>
  </si>
  <si>
    <t>Material para distribuição de Kits Escolares.</t>
  </si>
  <si>
    <t>SACOLA DE MASSAGEM</t>
  </si>
  <si>
    <t>SACOLA KRAFT</t>
  </si>
  <si>
    <t xml:space="preserve">Materiais utilizadas para embalagens presenteáveis. </t>
  </si>
  <si>
    <t>SALAME COLONIAL</t>
  </si>
  <si>
    <t>Material para eventos do Departamento Municipal de Cultura e Turismo, para cesta</t>
  </si>
  <si>
    <t xml:space="preserve">PRODUTO PARA LIMPEZA </t>
  </si>
  <si>
    <t>SERVIÇO DE AFINAÇÃO DE PIANO</t>
  </si>
  <si>
    <t>SERVIÇO DE APOIO AO ENSINO</t>
  </si>
  <si>
    <t>Serviço de apoio educacional EDUCOM voltada ao incremento nas médias do IDEB</t>
  </si>
  <si>
    <t>Serviços técnicos</t>
  </si>
  <si>
    <t>SERVIÇO DE SEGURANÇA COM 5 PESSOAS</t>
  </si>
  <si>
    <t>Segurança para o campeonato de Futsal Adulto e Municipal de Campo.</t>
  </si>
  <si>
    <t xml:space="preserve">Serviço de sonorização para gincana da colônia e semana da pátria. </t>
  </si>
  <si>
    <t>Consultoria para manutenção da Secretaria de Educação.</t>
  </si>
  <si>
    <t>SERVIÇOS DE COZINHEIRA</t>
  </si>
  <si>
    <t>Manutenção do Serviço de Alimentação Escolar.</t>
  </si>
  <si>
    <t xml:space="preserve">Serviços contratados em função da Gincana da Colônia. </t>
  </si>
  <si>
    <t>SHAMPOO AUTOMOTIVO 50L</t>
  </si>
  <si>
    <t>SILHOUETTE DE RECORTE</t>
  </si>
  <si>
    <t>Manutenção das Atividades da Secretaria de Educação.</t>
  </si>
  <si>
    <t>para sala da Psicologa</t>
  </si>
  <si>
    <t>Maquinas, ferramentas e Utensilios de Oficina</t>
  </si>
  <si>
    <t>SOPRADOR DE FOLHAS</t>
  </si>
  <si>
    <t>SPRAY MUSCULAR FLUIDO IBASA</t>
  </si>
  <si>
    <t>Mantençao do Laboratorio de Informatica</t>
  </si>
  <si>
    <t>TABULEIRO XADREZ</t>
  </si>
  <si>
    <t>TALA</t>
  </si>
  <si>
    <t>TALABARTE</t>
  </si>
  <si>
    <t>TATAME CROS FIT</t>
  </si>
  <si>
    <t>Para pratica de Educação Fisica</t>
  </si>
  <si>
    <t>Disciplina de Artes</t>
  </si>
  <si>
    <t>TELA PARA SOMBREAMENTO PARA HORTA 5M</t>
  </si>
  <si>
    <t>Manutenção para Escola</t>
  </si>
  <si>
    <t>TEMPERO COMPLETO DESIDRATADO(ALHO, SALSA E CEBOLA)</t>
  </si>
  <si>
    <t>Gêneros alimentícios para a alimentícios para a alimentação escolar</t>
  </si>
  <si>
    <t>Material para manutenção do Departamento Municipal de Cultura e Turismo, MATERIAL PEDAGÓGICO, Tesoura adaptada tipo mola</t>
  </si>
  <si>
    <t>TESOURA DE INOX 20 cm</t>
  </si>
  <si>
    <t>TESOURA DE PODA</t>
  </si>
  <si>
    <t>Aqusição de material de construção</t>
  </si>
  <si>
    <t>TINTA GUACHE</t>
  </si>
  <si>
    <t>Manutenção Aula de Arte</t>
  </si>
  <si>
    <t>Material para Cozinha</t>
  </si>
  <si>
    <t xml:space="preserve">PRODUTO PARA HIGIENE </t>
  </si>
  <si>
    <t>TOALHA DE MESA RETANGULAR</t>
  </si>
  <si>
    <t>TOMADAS</t>
  </si>
  <si>
    <t>TORQUÊS</t>
  </si>
  <si>
    <t>MATERIAL PARA HIGIENE</t>
  </si>
  <si>
    <t xml:space="preserve">Instrumentos Musicais e Artisticos </t>
  </si>
  <si>
    <t>TROMPETE</t>
  </si>
  <si>
    <t>Para atletas do bola na rede.</t>
  </si>
  <si>
    <t>UVA PASSA</t>
  </si>
  <si>
    <t xml:space="preserve">VASSOURA </t>
  </si>
  <si>
    <t>Manutenção d Escola</t>
  </si>
  <si>
    <t>Para manutenção das janelas do Ginásio Municipal.</t>
  </si>
  <si>
    <t xml:space="preserve">Materiais para reuniões e webconferências.  </t>
  </si>
  <si>
    <t>21,9</t>
  </si>
  <si>
    <t>14,9</t>
  </si>
  <si>
    <t>3,8</t>
  </si>
  <si>
    <t>29,9</t>
  </si>
  <si>
    <t>18,9</t>
  </si>
  <si>
    <t>15,9</t>
  </si>
  <si>
    <t>3,9</t>
  </si>
  <si>
    <t>35,99</t>
  </si>
  <si>
    <t>2,4</t>
  </si>
  <si>
    <t>2,6</t>
  </si>
  <si>
    <t>4,9</t>
  </si>
  <si>
    <t>3,4</t>
  </si>
  <si>
    <t>4,7</t>
  </si>
  <si>
    <t>3,5</t>
  </si>
  <si>
    <t>4,5</t>
  </si>
  <si>
    <t>225,9</t>
  </si>
  <si>
    <t>22,9</t>
  </si>
  <si>
    <t>2,5</t>
  </si>
  <si>
    <t>10,57</t>
  </si>
  <si>
    <t>25,06</t>
  </si>
  <si>
    <t>15,58</t>
  </si>
  <si>
    <t>4,29</t>
  </si>
  <si>
    <t>9,29</t>
  </si>
  <si>
    <t>11,9</t>
  </si>
  <si>
    <t>34,9</t>
  </si>
  <si>
    <t>14,99</t>
  </si>
  <si>
    <t>4,59</t>
  </si>
  <si>
    <t>17,5</t>
  </si>
  <si>
    <t>8,7</t>
  </si>
  <si>
    <t>139,99</t>
  </si>
  <si>
    <t>Segurança Desarmada</t>
  </si>
  <si>
    <t>Segurança para eventos da Administração Municipal</t>
  </si>
  <si>
    <t>SEGURANÇA DESARMADA</t>
  </si>
  <si>
    <t>Andreia | Saúde</t>
  </si>
  <si>
    <t>CAMISETA GRUPO PARENTAL</t>
  </si>
  <si>
    <t>Daniel | Saúde</t>
  </si>
  <si>
    <t>CAMISETA EVENTO JANEIRO BRANCO</t>
  </si>
  <si>
    <t>CAMISETA GRUPO ADOLESCENTES</t>
  </si>
  <si>
    <t>CAMISETA GRUPO A/D</t>
  </si>
  <si>
    <t>Outros Serviços de Terceiros - Pessoa Jurídica</t>
  </si>
  <si>
    <t>CONTRATAÇÃO DE PROFISSIONAL PARA CURSO DE CAPACITAÇÃO</t>
  </si>
  <si>
    <t>manutenção dos serviços da secretaria de saude</t>
  </si>
  <si>
    <t>CAMISETA GRUPO DE ESTIMULAÇÃO INFANTIL</t>
  </si>
  <si>
    <t>Kauany | Saúde</t>
  </si>
  <si>
    <t>Manutenção das oficinas de culinaria do naab</t>
  </si>
  <si>
    <t>Manutenção das atividades alusivas as camapanhas realizadas pela secretaria de saúde</t>
  </si>
  <si>
    <t>Claudia | Saúde | Farmácia</t>
  </si>
  <si>
    <t>Abacaxi tipo pérola de 1ª qualidade, apresentando grau de maturação que permita suportar a manipulação, o transporte e a conservação em condições adequadas para o consumo, com ausência de sujidades, parasitas e larvas.</t>
  </si>
  <si>
    <t>Un</t>
  </si>
  <si>
    <t>Açafrão em pó, embalagem de 100 gramas, com identificação do produto, marca do fabricante, data de fabricação e prazo de validade.</t>
  </si>
  <si>
    <t>Açúcar cristal branco, tipo cristal, pacote de 2 kg, acondicionado em pacotes de polietileno leitoso ou transparente, resistente, contendo data de fabricação e prazo de validade de no mínimo 2 meses. Rotulagem nutricional.</t>
  </si>
  <si>
    <t>Açúcar cristal branco, tipo cristal, pacote de 5 kg, acondicionado em pacotes de polietileno leitoso ou transparente, resistente, contendo data de fabricação e prazo de validade de no mínimo 2 meses. Rotulagem nutricional.</t>
  </si>
  <si>
    <t>Açúcar de baunilha, pacote com 500g, contendo data de fabricação, dentro do prazo de validade.</t>
  </si>
  <si>
    <t>Açúcar de confeiteiro, embalagem de 1Kg, contendo data de fabricação, dentro do prazo de validade.</t>
  </si>
  <si>
    <t>Alface crespa, com folhas tenras, livres de parasitas, embaladas individualmente em sacos de polietileno.</t>
  </si>
  <si>
    <t>Alho, tipo cabeça branca, apresentando grau de maturação que permita suportar a manipulação, o transporte e a conservação em condições adequadas para o consumo, com ausência de sujidades, parasitas ou larvas, embalagem contendo 03 cabeças.</t>
  </si>
  <si>
    <t>Alimento achocolatado em lata de 370g, não amassadas, contendo açúcar, cacau em pó, maltodextrina, minerais, vitaminas, emulsificante, lecitina de soja, antioxidante, ácido ascórbico e aromatizantes, sem glúten. Dentro do prazo de validade.</t>
  </si>
  <si>
    <t>Amendoim descascado, grupo em grãos, subclasse graúdo, tipo 2, embalagem de 400 g, registro no Ministério da Agricultura, contendo data de fabricação, dentro do prazo de validade e rotulagem nutricional.</t>
  </si>
  <si>
    <t>Amido de Milho, pacote com 1 Kg, não deverá apresentar resíduos, bolor ou cheiro, contendo data de fabricação, dentro do prazo de validade e rotulagem nutricional.</t>
  </si>
  <si>
    <t xml:space="preserve">Apresuntado fatiado, sem gordura, embalado à vácuo e resfriado. Embalagem de 1 Kg, inspecionado, devendo constar na embalagem data de fabricação e validade de no mínimo 15 dias. </t>
  </si>
  <si>
    <t>Arroz Branco, classe longo fino, tipo 1, grupo beneficiado, subgrupo arroz polido. Pacote de 5 kg em plástico atóxico, procedência nacional e de safra corrente, isento de mofo, de odores estranho e de substancias nocivas. O produto não deve apresentar grãos disformes (grãos queimados, pedras, cascas e carunchos). Contendo data de fabricação, validade de no mínimo 02 meses e rotulagem nutricional.</t>
  </si>
  <si>
    <t>Arroz parboilizado, classe longo fino, tipo 1, grupo beneficiado, subgrupo arroz parboilizado polido. Pacote de 5 kg em plástico atóxico, procedência nacional e de safra corrente, isento de mofo, de odores estranhos e de substancias nocivas. O produto não deve apresentar grãos disformes (grãos queimados, pedras, cascas e carunchos). Contendo data de fabricação, validade de no mínimo 02 meses e rotulagem nutricional.</t>
  </si>
  <si>
    <t>Aveia em flocos finos, em embalagem de 250g, contendo data de fabricação, dentro do prazo de validade e rotulagem nutricional.</t>
  </si>
  <si>
    <t>Banana caturra de 1ª qualidade, tamanho médio, em médio processo de amadurecimento, embalado em plástico de polietileno, contendo peso.</t>
  </si>
  <si>
    <t>Kg</t>
  </si>
  <si>
    <t>Banha (gordura suína), embalagem de 1 kg. Devendo constar na embalagem: data de fabricação, prazo de validade mínimo de 10 dias, rotulagem nutricional e registro no Ministério da Agricultura.</t>
  </si>
  <si>
    <t>Batata doce, de 1ª qualidade, casca firme, livre de defeitos, embalado em plástico de polietileno, contendo peso.</t>
  </si>
  <si>
    <t>Batata inglesa, de 1ª qualidade, casca firme, livre de defeitos, embalado em plástico de polietileno, contendo peso.</t>
  </si>
  <si>
    <t>Bebida de Soja, Sabor Origina, em embalagem tetra pak de 01 litro. Dentro so prazo de validade.</t>
  </si>
  <si>
    <t>Beterraba de 1ª qualidade, firme, livre de defeitos, cor vermelho vivo e pele lisa, embalada em plástico de polietileno contendo o peso.</t>
  </si>
  <si>
    <t>Bicarbonato de sódio, pacote com 100 g, data de fabricação e validade.</t>
  </si>
  <si>
    <t>Biscoito doce sortido, integro com sabor e odor agradável. Embalagem de polietileno transparente com 400g, contendo data de fabricação, dentro do prazo de validade de no mínimo 2 meses e rotulagem nutricional.</t>
  </si>
  <si>
    <t>Biscoito doce tipo maria, integro com sabor e odor agradável. Embalagem de polietileno transparente com 400g, contendo data de fabricação, dentro do prazo de validade de no mínimo 2 meses e rotulagem nutricional.</t>
  </si>
  <si>
    <t>Biscoito salgado tipo água e sal, integro com sabor e odor agradável. Embalagem de polietileno transparente com 400g, contendo data de fabricação, validade de no mínimo 2 meses e rotulagem nutricional.</t>
  </si>
  <si>
    <t>Brócolis de cor verde vivo de 1ª qualidade, firme, íntegro, sem partes escuras, embalados individualmente.</t>
  </si>
  <si>
    <t>Cacau em pó solúvel, embalagem de 200 g, 100% cacau, sem adição de açúcares. Dentro do prazo de validade.</t>
  </si>
  <si>
    <t>Café em pó solúvel, lata de 200 g, contendo data de fabricação e validade.</t>
  </si>
  <si>
    <t>Café torrado e moído (p/ passar) tipo tradicional, embalagem de 500 g, rotulagem nutricional, dentro do prazo de validade.</t>
  </si>
  <si>
    <t>Caldo de carne em tablete, caixas de 114 g, com data de fabricação e validade.</t>
  </si>
  <si>
    <t>Caldo de galinha em tablete, caixas de 114 g com data de fabricação e validade.</t>
  </si>
  <si>
    <t>Canela em pó, embalagem de 30g, contendo data de fabricação, dentro do prazo de validade.</t>
  </si>
  <si>
    <t>Canela em rama, embalagem com 12 g, contendo data de fabricação, dentro do prazo de validade.</t>
  </si>
  <si>
    <t>Carne bovina de 2ª, corte fraldinha, resfriada, sem manchas, embalada em saco de polietileno, de no máximo 3 kg. Deve constar data de fabricação, dentro do prazo de validade, peso e registro no Ministério da Agricultura.</t>
  </si>
  <si>
    <t xml:space="preserve">Carne bovina moída, resfriada de 1ª qualidade, não embutida, fresca, moída no dia da entrega, sem manchas, embalada em saco de polietileno, de no máximo 3 Kg. Deve constar data de fabricação, dentro do prazo de validade, peso e registro no Ministério da Agricultura. </t>
  </si>
  <si>
    <t xml:space="preserve">Carne bovina moída, resfriada de 2ª qualidade, não embutida, fresca, moída no dia da entrega, sem manchas, embalada em saco de polietileno, de no máximo 3 Kg. Deve constar data de fabricação, dentro do prazo de validade, peso e registro no Ministério da Agricultura. </t>
  </si>
  <si>
    <t xml:space="preserve">Cebola de 1ª qualidade, nacional, tamanho médio, livre de defeitos, embalado em plástico de polietileno contendo o peso. </t>
  </si>
  <si>
    <t>Cenoura sem folhas, de 1ª qualidade, tamanho médio, uniforme, sem ferimentos ou defeitos, tenras, sem corpos estranhos ou tenros aderida à superfície externa de acordo com a resolução 12/78 da Cnnpa.</t>
  </si>
  <si>
    <t>Chá Preto, em caixa de 10 saquinhos, contendo data de fabricação, dentro do prazo de validade e rotulagem nutricional</t>
  </si>
  <si>
    <t>Chá sabor camomila, em caixa de 10 saquinhos, contendo data de fabricação, dentro do prazo de validade e rotulagem nutricional</t>
  </si>
  <si>
    <t>Chá sabor erva doce, em caixa de 10 saquinhos, contendo data de fabricação, dentro do prazo de validade e rotulagem nutricional</t>
  </si>
  <si>
    <t>Chá sabor frutas vermelhas, em caixa de 10 saquinhos, contendo data de fabricação, dentro do prazo de validade e rotulagem nutricional</t>
  </si>
  <si>
    <t>Chá sabor maçã, em caixa de 10 saquinhos, contendo data de fabricação, dentro do prazo de validade e rotulagem nutricional</t>
  </si>
  <si>
    <t>Chá sabor pêssego, em caixa de 10 saquinhos, contendo data de fabricação, dentro do prazo de validade e rotulagem nutricional</t>
  </si>
  <si>
    <t>Chocolate Granulado, pacote com 150 g, contendo data de fabricação e validade.</t>
  </si>
  <si>
    <t>Chuchu de 1ª qualidade, livre de defeitos, verde, firme, sem manchas na casca e interior, embalado em plástico de polietileno, contendo peso.</t>
  </si>
  <si>
    <t>Coco ralado, 100% puro, pacote 100 g, data de fabricação e validade.</t>
  </si>
  <si>
    <t>Coloral em pó, embalagem com 250 g, embalagem fechada, com identificação do produto, marca do fabricante, data de fabricação e dentro do prazo de validade.</t>
  </si>
  <si>
    <t>Couve-flor de 1ª qualidade, firme, integra, sem partes escura, embaladas individualmente.</t>
  </si>
  <si>
    <t xml:space="preserve">Kg </t>
  </si>
  <si>
    <t>Coxa e Sobrecoxa de frango resfriada, firme, sem manchas, embalado em plástico de polietileno, contendo no máximo 3 Kg cada, inspecionado, constando o peso, dentro do prazo de validade. Registro no Ministério da Agricultura.</t>
  </si>
  <si>
    <t>Cravo da índia, embalagem com 18 g, data de fabricação e validade.</t>
  </si>
  <si>
    <t>Creme de leite fresco (nata), embalagem plástica de 200 g. Devendo constar na embalagem: data de fabricação, rotulagem nutricional e registro no Ministério da Agricultura. Dentro do prazo de validade.</t>
  </si>
  <si>
    <t>Creme de leite UHT, caixa de 200 g. Devendo constar na embalagem: data de fabricação, rotulagem nutricional e registro no Ministério da Agricultura. Dentro do prazo de validade.</t>
  </si>
  <si>
    <t>Creme vegetal, em embalagem de 500 g, contendo água, óleos vegetais líquidos e interesterificados, sal, cloreto de potássio, vitaminas (E, A e D), emulsificante mono e diglicerídeos de ácidos graxos, estabilizante ésteres de poliglecerol, de ácido ricinoléico, conservadores benzoato de sódio e sorbato de potássio, acidulante ácido cítrico, aromatizante (aroma idêntico ao natural de manteiga). Antioxidante cálcio dissódico, TBHQ e BHT. Corantes urucum e cúrcuma. Com sal. Dentro do prazo de validade.</t>
  </si>
  <si>
    <t>Cuca colonial sem recheio, de textura macia, fabricada no dia da entrega, com sabor agradável e embalada individualmente.</t>
  </si>
  <si>
    <t>Doce de fruta sabor uva, contendo ingredientes: uva, açúcar, glucose de milho, acidulante ácido láctico e conservadores benzoato de sódio e sorbato de potássio. Embalagem de 400 g. Rotulagem nutricional adequada e dentro do prazo de validade.</t>
  </si>
  <si>
    <t>Doce de leite contendo leite, leite reconstituído, açúcar, glicose de milho, creme de leite, amido modificado, xarope de caramelo, bicarbonato de sódio, estabilizantes e conservantes. Potes hermeticamente fechados com lacre. Embalagem de 400 g, Devendo constar na embalagem: data de fabricação, dentro do prazo de validade, registro no Ministério da Agricultura.</t>
  </si>
  <si>
    <t>Erva doce desidratada, pacote de 100 g, contendo data de fabricação e validade.</t>
  </si>
  <si>
    <t>Ervilha em conserva, sachê com peso liquido de 260 g, contendo data de fabricação e validade.</t>
  </si>
  <si>
    <t>Extrato de tomate, embalagem de 340 g em aço reciclável, contendo tomate, açúcar e sal. Devendo constar na embalagem: data de fabricação, dentro do prazo de validade e rotulagem nutricional.</t>
  </si>
  <si>
    <t>Farinha de aveia integral, em pacotes de 200g. Devendo constar na embalagem: data de fabricação, dentro do prazo de validade e rotulagem nutricional.</t>
  </si>
  <si>
    <t>Farinha de milho especial, (tipo fubá de milho amarelo), aspecto médio, enriquecida com ferro e ácido fólico, não deverá apresentar resíduos e impurezas, bolor ou cheiro não característico, embalagem intactas, de polietileno transparente bem vedado, com 1 Kg. Conforme resol. Anvisa, contendo data de fabricação, dentro do prazo de validade e rotulagem nutricional.</t>
  </si>
  <si>
    <t>Farinha de Rosca em embalagens de 500g, obtida pela moagem de pães torrados, acondicionada em pacotes plásticos, transparentes, limpos, não violados,  resistentes, que garantam a integridade do  produto até o momento do consumo. A  embalagem deverá conter externamente os  dados de identificação, procedência,  informações nutricionais, número de lote,  data de validade, quantidade do produto.Não deverá apresentar resíduos de impurezas, bolor ou cheiro não característico.PRAZO DE VALIDADE: mínimo de 5 (cinco)  meses a partir da data de entrega na unidade  requisitante.</t>
  </si>
  <si>
    <t>Farinha de Trigo integral, 100% grãos integrais (50g por porção), pacote com 1 kg, não deve apresentar resíduos, bolor ou cheiro não característico, contendo data de fabricação, dentro do prazo de validade e rotulagem nutricional.</t>
  </si>
  <si>
    <t>Farinha de Trigo tipo 1, enriquecida com 4mg a 90mg de ferro e com 140µg a 220 µg de ácido fólico/100g, pacote com 5 kg, não deve apresentar resíduos, bolor ou cheiro não característico, contendo data de fabricação, dentro do prazo de validade e rotulagem nutricional.</t>
  </si>
  <si>
    <t>Feijão preto, classe preto, tipo 1, grupo 1 - comum, pacote de plástico transparente com 1 kg, safra corrente, preto in natura, maduro, limpo e seco, grãos inteiros, isento de pedras, fungos e parasitas, livre de umidade, registro no Ministério da Agricultura, contendo data de fabricação, dentro do prazo de validade e rotulagem nutricional.</t>
  </si>
  <si>
    <t>Feijão tipo carioquinha, de 1ª qualidade, tipo 1, pacote de plástico transparente com 1 kg, safra corrente, preto in natura, maduro, limpo e seco, grãos inteiros, isento de pedras, fungos e parasitas, livre de umidade, registro no Ministério da Agricultura, contendo data de fabricação, dentro do prazo de validade e rotulagem nutricional.</t>
  </si>
  <si>
    <t xml:space="preserve">Fermento biológico seco instantâneo, embalagem com 125 g, contendo levedura seca instantânea, devendo constar na embalagem: data de fabricação, prazo de validade </t>
  </si>
  <si>
    <t>Fermento em pó químico para bolo. Contendo amido de milho ou fécula de mandioca, fosfato de monocálcico, bicarbonato de sódio e carbonato de cálcio, embalagem com 250 g e validade de seis meses a contar da data de entrega.</t>
  </si>
  <si>
    <t>Iogurte com preparado de morango parcialmente desnatado , embalagem de 1 L, resfriado. Devendo constar na embalagem: data de fabricação, prazo de validade de no mínimo 10 dias, rotulagem nutricional e registro no Ministério da Agricultura.</t>
  </si>
  <si>
    <t>Iogurte com preparado de morango, zero lactose, embalagem plástica de 750 g, resfriado. Devendo constar na embalagem: data de fabricação, prazo de validade de no mínimo 10 dias, rotulagem nutricional e registro no Ministério da Agricultura.</t>
  </si>
  <si>
    <t>Iogurte natural integral, ingredientes leite e fermento, embalagem de 170g, com rotulagem nutricional, há pelo menos 30 dias da data de validade.</t>
  </si>
  <si>
    <t>Kiwi, com casca íntegra, de 1ª qualidade, sem amassados e manchas, embalados em sacos de polietileno contendo o peso.</t>
  </si>
  <si>
    <t>Laranja de suco, de 1ª qualidade, com grau médio de amadurecimento, casca alaranjada, doce e odor agradável, embalada em plástico de polietileno, contendo o peso.</t>
  </si>
  <si>
    <t>Laranja do céu, de 1ª qualidade, com grau médio de amadurecimento, casca alaranjada, doce e odor agradável, embalada em plástico de polietileno, contendo o peso.</t>
  </si>
  <si>
    <t>Leite condensado, embalagem Tetra Pak de 395 g. Prazo de validade de no mínimo 60 dias, a partir da data de entrega. Registro no Ministério da Agricultura e Saúde</t>
  </si>
  <si>
    <t>Leite de coco tradicional, embalagem de 200ml dentro do prazo de validade</t>
  </si>
  <si>
    <t>Leite em pó integral, pacote de 1 kg</t>
  </si>
  <si>
    <t>Leite UHT integral longa vida. Embalagens contendo 01 litro. Prazo de validade de no mínimo 60 dias, a partir da data de entrega. Registro no Ministério da Agricultura e Saúde</t>
  </si>
  <si>
    <t>Leite UHT zero lactose, semi desnatado. Embalagem contendo 01 litro. Prazo de validade de no mínimo 60 dias, a partir da data de entrega. Registro no Ministério da Agricultura e Saúde.</t>
  </si>
  <si>
    <t>Lentilha de 1ª qualidade, Tipo 1, pacote de plástico transparente com 500 g, in natura, maduro, limpo e seco, grãos inteiros, isento de pedras, fungos e parasitas, livre de umidade, registro no ministério da agricultura, com data de fabricação, validade e rotulagem nutricional.</t>
  </si>
  <si>
    <t>Linguiça de carne suína, embalagem de polietileno resistente, contendo peso, data de fabricação, dentro do prazo de validade e inspecionada. Registro no Ministério da Agricultura.</t>
  </si>
  <si>
    <t>Maçã tipo Fugi, com casca íntegra, de 1ª qualidade, sem amassados e manchas, dentro e fora, tamanho médio, embaladas em sacos de polietileno contendo o peso.</t>
  </si>
  <si>
    <t>Maçã tipo Importada, com casca íntegra, de 1ª qualidade, sem amassados e manchas, dentro e fora, tamanho médio, embaladas em sacos de polietileno contendo o peso.</t>
  </si>
  <si>
    <t>Macarrão tipo cabelo de anjo, com ovos, embalagem de 500 g, contendo data de fabricação, dentro do prazo de validade e rotulagem nutricional.</t>
  </si>
  <si>
    <t>Macarrão tipo parafuso, com ovos, embalagem de 500 g, contendo data de fabricação, dentro do prazo de validade e rotulagem nutricional.</t>
  </si>
  <si>
    <t>Macarrão tipo talharim, com ovos, embalagem de 500 g, contendo data de fabricação, validade e rotulagem nutricional</t>
  </si>
  <si>
    <t>Macarrão tipo tortilhone, com ovos, embalagem de 500 g, contendo data de fabricação, dentro do prazo de validade e rotulagem nutricional.</t>
  </si>
  <si>
    <t>Maionese, em embalagem de 1kg, contendo data de fabricação, validade e rotulagem nutricional.</t>
  </si>
  <si>
    <t>Mamão tipo formosa, de 1ª qualidade, firme, casca fina, lisa, amarela, sem manchas e amassados, polpa macia, embalado em sacos de polietileno, contendo o peso.</t>
  </si>
  <si>
    <t>Mandioca, em pedaços, nova, descascada, congelada, em embalagem com peso de 1Kg, contendo o peso. Bom cozimento.</t>
  </si>
  <si>
    <t>Manga de 1ª qualidade, com médio grau de amadurecimento, que permita suportar a manipulação, o transporte e a conservação, sem manchas e amassados, com ausência de sujidades, parasitas e larvas. Embaladas em sacos de polietileno contendo o peso.</t>
  </si>
  <si>
    <t>Manteiga extra, sem sal, embalagem com 200 g. Devendo constar na embalagem: data de fabricação, rotulagem nutricional e registro no Ministério da Agricultura. Dentro do prazo de validade.</t>
  </si>
  <si>
    <t>Margarina vegetal, sabor original, sem gordura trans, com sal, pote com 1 Kg, os potes devem ser hermeticamente fechados, resfriado. Deve constar na embalagem data de fabricação, de validade e reg. no Ministério da Agricultura.</t>
  </si>
  <si>
    <t>Melancia de 1ª qualidade, madura, sem amassados, rachaduras e manchas, dentro e fora, com ausência de sujidades, parasitas e larvas. Com etiqueta do peso.</t>
  </si>
  <si>
    <t>Milho verde sachê com peso líquido de 260g, sem adição de sal e açúcar, dentro do prazo de validade.</t>
  </si>
  <si>
    <t>Moranga cabotiá, de 1ª qualidade, livre de defeitos, embalada em plástico de polietileno, contendo peso.</t>
  </si>
  <si>
    <t>Noz Moscada em grão, embalagem de 12 g com data de fabricação e validade.</t>
  </si>
  <si>
    <t>Óleo de girassol refinado, com vitamina E, tipo 1, em embalagem  pet de 900 ml, contendo data de fabricação, dentro do prazo de validade e rotulagem nutricional.</t>
  </si>
  <si>
    <t>Óleo de oliva, extra virgem, com acidez de no máximo 0,5%, embalagem de 500 ml contendo data de fabricação, dentro do prazo de validade, rotulagem nutricional.</t>
  </si>
  <si>
    <t>Óleo de soja refinado com vitamina E, tipo 1 em embalagem pet de 900 ml, contendo data de fabricação, dentro do prazo de validade e rotulagem nutricional.</t>
  </si>
  <si>
    <t>Orégano, embalagem com 500 g, data de fabricação e validade.</t>
  </si>
  <si>
    <t>Ovos de galinha (dúzia), classe A, grande/amarelo, fresco, de 1ª qualidade, casca livre de rachaduras e sujidades. A embalagem deve estar conforme a resolução 105, de 19/05/99-ANVISA, com data de validade e inspecionado.</t>
  </si>
  <si>
    <t>Dz</t>
  </si>
  <si>
    <r>
      <t xml:space="preserve">Pão caseiro, fatiado, em pacotes de 1Kg, </t>
    </r>
    <r>
      <rPr>
        <b/>
        <sz val="11"/>
        <color theme="1"/>
        <rFont val="Calibri"/>
        <family val="2"/>
        <scheme val="minor"/>
      </rPr>
      <t xml:space="preserve">fabricado no dia da entrega. </t>
    </r>
    <r>
      <rPr>
        <sz val="11"/>
        <color theme="1"/>
        <rFont val="Calibri"/>
        <family val="2"/>
        <scheme val="minor"/>
      </rPr>
      <t>Embalagem plástica, estéril e descartável contendo o peso conforme cronograma por escola fornecido pela Smec.</t>
    </r>
  </si>
  <si>
    <t>Pão de forma, fatiado, em pacote de 450 g, embalagem com dados de identificação, data de fabricação validade, número do lote e reg. no ministério da agricultura.</t>
  </si>
  <si>
    <r>
      <t xml:space="preserve">Pão de trigo, tipo francês, unidades com aproximadamente 50 g, tamanho uniforme, </t>
    </r>
    <r>
      <rPr>
        <b/>
        <sz val="11"/>
        <color theme="1"/>
        <rFont val="Calibri"/>
        <family val="2"/>
        <scheme val="minor"/>
      </rPr>
      <t>fabricado no dia da entrega</t>
    </r>
    <r>
      <rPr>
        <sz val="11"/>
        <color theme="1"/>
        <rFont val="Calibri"/>
        <family val="2"/>
        <scheme val="minor"/>
      </rPr>
      <t>. Embalagem plástica, estéril e descartável contendo o peso conforme cronograma por escola fornecido pela Smec. Deve possuir identificação do produto, marca do fabricante, prazo de validade.</t>
    </r>
  </si>
  <si>
    <r>
      <t xml:space="preserve">Pão de trigo, tipo sovado, unidades com aproximadamente 50 g, tamanho uniforme, </t>
    </r>
    <r>
      <rPr>
        <b/>
        <sz val="11"/>
        <color theme="1"/>
        <rFont val="Calibri"/>
        <family val="2"/>
        <scheme val="minor"/>
      </rPr>
      <t>fabricado no dia da entrega</t>
    </r>
    <r>
      <rPr>
        <sz val="11"/>
        <color theme="1"/>
        <rFont val="Calibri"/>
        <family val="2"/>
        <scheme val="minor"/>
      </rPr>
      <t>. Embalagem plástica, estéril e descartável contendo o peso conforme cronograma por escola fornecido pela Smec. Deve possuir identificação do produto, marca do fabricante, prazo de validade.</t>
    </r>
  </si>
  <si>
    <t>Passa de uva branca sem semente, em embalagens de 500g vedada. Contendo data de fabricação, dentro do prazo de validade, e rotulagem nutricional.</t>
  </si>
  <si>
    <t>Passa de uva preta sem semente, em embalagem de 500g vedada. Contendo data de fabricação, dentro do prazo de validade, e rotulagem nutricional.</t>
  </si>
  <si>
    <t>Peito de frango com osso, congelado, embalagem máxima de 3 Kg, inspecionado, constando o peso e prazo de validade. Registro no Ministério da Agricultura.</t>
  </si>
  <si>
    <t>Pepino em conserva, embalagem em vidro com 300 g, contendo data de fabricação e validade.</t>
  </si>
  <si>
    <t>Pêra, com médio grau de amadurecimento, que permita suportar a manipulação, transporte e conservação, sem manchas e amassados, com ausência de sujidades, parasitas ou larvas. Embaladas em sacos de polietileno contendo o peso.</t>
  </si>
  <si>
    <t>Pimentão verde, com grau médio de amadurecimento, embalado em plásticos de polietileno contendo a data, o peso e prazo de validade.</t>
  </si>
  <si>
    <t>Pipoca, grupo: ouro, Classe: amarela, tipo 1, embalagem plástica de 500 g, dentro do prazo de validade, rotulagem nutricional</t>
  </si>
  <si>
    <t>Polpa de tomate, de 1ª qualidade, concentrado, em embalagem tetra pak de 520 g, sem aromatizantes e corantes artificiais conservadores, contendo data de fabricação, dentro do prazo de validade e rotulagem nutricional.</t>
  </si>
  <si>
    <t>Polvilho azedo, tipo 2, pacote com 500 g, acondicionado em pacotes de polietileno leitoso ou transparente, contendo: data de fabricação, prazo de validade, rotulagem nutricional.</t>
  </si>
  <si>
    <t>Polvilho doce, tipo 2, pacote com 500 g, acondicionado em pacotes de polietileno leitoso ou transparente, contendo: data de fabricação, prazo de validade, rotulagem nutricional.</t>
  </si>
  <si>
    <t>Queijo parmesão ralado, embalagem de 50 g, contendo data de fabricação e validade.</t>
  </si>
  <si>
    <t>Queijo tipo mussarela, fatiado, embalado à vácuo, resfriado. Embalagem de 01 Kg, inspecionado, dentro do prazo de validade. Rotulagem nutricional e registro no Ministério da Agricultura.</t>
  </si>
  <si>
    <t>Repolho branco de 1ª qualidade, tipo branco e fresco, livre de manchas, embalado em plástico de polietileno, contendo peso.</t>
  </si>
  <si>
    <t>Sagu, embalagem de 500g, contendo data de fabricação e validade.</t>
  </si>
  <si>
    <t>Sal amoníaco, embalagem de 100 g, com data de validade e informação nutricional.</t>
  </si>
  <si>
    <t>Sal Refinado Iodado, pacote com 01 Kg em polietileno transparente, contendo data de fabricação, dentro do prazo de validade e rotulagem nutricional.</t>
  </si>
  <si>
    <t xml:space="preserve">Salsicha de carne suína, sem corante, embalagem de polietileno resistente, hermeticamente fechado, contendo peso, data de fabricação, dentro do prazo de validade e inspecionada. Registro no Ministério da Agricultura. </t>
  </si>
  <si>
    <t>Sardinha com molho de tomate, lata com 125g, contendo data de fabricação, dentro do prazo de validade e rotulagem nutricional.</t>
  </si>
  <si>
    <t>Suco de fruta natural, 100% Artesanal, sem conservantes, não integral, não pasteurizado, sabores Morango, Laranja, abacaxi, maracujá, uva e mamão com laranja. Engarrafado com rotulagem nutricional e registro no órgão competente. Em embalagens de 5l.</t>
  </si>
  <si>
    <t>L</t>
  </si>
  <si>
    <t>Suco sabor abacaxi, embalagem tetra pak de 1 l</t>
  </si>
  <si>
    <t>Suco sabor pêssego, embalagem tetra pak de 1 l</t>
  </si>
  <si>
    <t>Suco sabor uva, embalagem tetra pak de 1 l</t>
  </si>
  <si>
    <t>Tomate tipo longa vida de 1ª qualidade: bem formado, liso, livre de defeitos, cor vermelho-vivo (maduro), ligeiramente mole, embalado em plástico de polietileno, contendo peso.</t>
  </si>
  <si>
    <t>Vinagre de maçã, em embalagem de 750 ml, contendo data de fabricação, dentro do prazo de validade. Rotulagem nutricional.</t>
  </si>
  <si>
    <t>Vinagre de vinho tinto, em embalagem de 750 ml, contendo data de fabricação, dentro do prazo de validade. Rotulagem nutricional.</t>
  </si>
  <si>
    <t>ÁGUA S/ GÁS</t>
  </si>
  <si>
    <t>Tecidos e Aviamentos</t>
  </si>
  <si>
    <t>ABRIDOR DE CASA (DESMANCHADOR DE COSTURA)</t>
  </si>
  <si>
    <t>Aquisição de Tecidos e Aviamentos</t>
  </si>
  <si>
    <t>AGULHA DE CROCHET N° 1.0</t>
  </si>
  <si>
    <t>AGULHA DE CROCHET N° 1.25</t>
  </si>
  <si>
    <t>AGULHA DE CROCHET N° 3</t>
  </si>
  <si>
    <t>AGULHA DE CROCHET N° 4</t>
  </si>
  <si>
    <t>AGULHA DE MÃO NR 02</t>
  </si>
  <si>
    <t>AGULHA DE MÃO NR 03</t>
  </si>
  <si>
    <t>AGULHA DE MÃO NR 08</t>
  </si>
  <si>
    <t>AGULHA DE PONTO CRUZ</t>
  </si>
  <si>
    <t>AGULHA PARA MAQUINA DE COSTURA N°11 PACOTE COM 10 UNIDADES</t>
  </si>
  <si>
    <t>AGULHA PARA MAQUINA DE COSTURA N°14 PACOTE COM 10 UNIDADES</t>
  </si>
  <si>
    <t>ALFINETE DE SEGURANÇA(JOANINHA) 22MM</t>
  </si>
  <si>
    <t>ARAME FINO PARA ARTESANATO ACOBRADO</t>
  </si>
  <si>
    <t>ARGOLA NIQUELADA, DE 22MM DE DIÂMETRO (PARA CHAVEIRO</t>
  </si>
  <si>
    <t>BARBANTE CRU ROLO  1 KG</t>
  </si>
  <si>
    <t>BARBANTE EM CONE N°06 COM 1200 METROS CORES DIVERSAS</t>
  </si>
  <si>
    <t>BARBANTE N 4, CONE C 1200 M CORES DIVERSAS</t>
  </si>
  <si>
    <t>BORDADO INGLES 5CM CORES DIVERSAS ROLO DE 10 METROS</t>
  </si>
  <si>
    <t>BOTÃO 2 FUROS 18mm</t>
  </si>
  <si>
    <t>BOTÃO 4 FUROS 18mm</t>
  </si>
  <si>
    <t>BOTÃO 4 FUROS 25mm</t>
  </si>
  <si>
    <t>COLA CASCOLA</t>
  </si>
  <si>
    <t>COLA DE SILICONE ARTESANATO 17G</t>
  </si>
  <si>
    <t>COLA DE TECIDO 37 ML</t>
  </si>
  <si>
    <t>COLA GLITER PARA TECIDO 35 ML</t>
  </si>
  <si>
    <t>COLA PARA TECIDO DECOUPAGE</t>
  </si>
  <si>
    <t>CONTA REDONDA EM ACRILICO TAMANHO 6 EMBALAGEM 25 GRAMAS CORES DIVERSAS</t>
  </si>
  <si>
    <t>CORDA DE SISAL CRUA COM 2CM DE ESPESSURA</t>
  </si>
  <si>
    <t>ELASTICO CHATO METRO PEÇA COM 100M</t>
  </si>
  <si>
    <t>ELASTICO COM 100 METROS 7MM</t>
  </si>
  <si>
    <t>FIBRA DE NYLON PARA PATCH WORK COM 1,4M</t>
  </si>
  <si>
    <t>FIBRA PARA ENCHIMENTO PACOTE 1 KG</t>
  </si>
  <si>
    <t>FIO DE NYLON 0,40MM ROLO COM 100M</t>
  </si>
  <si>
    <t>FIO DE SILICONE TRANSPARENTE 1MM ROLO COM 10 METROS</t>
  </si>
  <si>
    <t>FITA CETIM VOAL 38M,MM PEÇA COM 10 METROS CORES DIVERSAS</t>
  </si>
  <si>
    <t>FITA DE CETIM 22MM PEÇAS M</t>
  </si>
  <si>
    <t>FITA DE CETIM 7MM ROLO DE 100 METROS CORES DIVERSAS</t>
  </si>
  <si>
    <t>FITA DE CETIM SIMPLES 38 MM PEÇA COM 10M CORES DIVERSAS</t>
  </si>
  <si>
    <t>FITA MIMOSA DUPLA FACE 7MM PEÇA COM 10M</t>
  </si>
  <si>
    <t>FITA MIMOSA DUPLA FACE LARGA PEÇA COM 10M CORES DIVERSAS</t>
  </si>
  <si>
    <t>FLORES DE CETIM PEQUENAS PRONTAS UNIDADES</t>
  </si>
  <si>
    <t>GUARDANAPOS DE PAPEL PARA DECOUPAGEM COLAGEM - MOTIVO FLORAL</t>
  </si>
  <si>
    <t>GUARDANAPOS DE PAPEL PARA DECOUPAGEM COLAGEM - MOTIVO INFANTIL</t>
  </si>
  <si>
    <t>GUARDANAPOS DE PAPEL PARA DECOUPAGEM COLAGEM - MOTIVO NATALINOS</t>
  </si>
  <si>
    <t>GUARDANAPOS DE PAPEL PARA DECOUPAGEM COLAGEM - MOTIVO PÁSCOA</t>
  </si>
  <si>
    <t>KIT CRAQUELE 100ML</t>
  </si>
  <si>
    <t>LINHA DE CROCHÊ EM ALGODÃO MERCERIZADO, NOVELO COM 500 METROS CORES DIVERSAS</t>
  </si>
  <si>
    <t>LINHA DE PESPONTO</t>
  </si>
  <si>
    <t>LINHA PARA COSTURA CONE COM 1828M CORES DIVERSAS</t>
  </si>
  <si>
    <t>LINHA PARA COSTURA RETRÓS DE 100M CORES DIVERSAS</t>
  </si>
  <si>
    <t>LINHA PARA PONTO CRUZ MEADAS</t>
  </si>
  <si>
    <t>MANTA ACRILICA 1,5 METRO</t>
  </si>
  <si>
    <t>MASSA PARA BISCUIT EMBALAGEM 1KG CORES DIVERSAS</t>
  </si>
  <si>
    <t>MOSQUETÃO NIQUELADO TAMANHO MÉDIO (PARA CHAVEIRO)</t>
  </si>
  <si>
    <t>PAPEL DECOUPAGE AUTO COLANTE FOLHA</t>
  </si>
  <si>
    <t>PAPEL TERMOCOLANTE</t>
  </si>
  <si>
    <t>PASSA FITA 2CM CORES DIVERSAS PEÇAS ALGODÃO</t>
  </si>
  <si>
    <t>PASSA FITA PRENSADO</t>
  </si>
  <si>
    <t>PEDRARIA PARA BIJUTERIA GRANDES PEROLADA/ MEIA PÉROLA 500GR</t>
  </si>
  <si>
    <t>PÉROLAS COM FURO 25GRAMAS CORES DIVERSAS</t>
  </si>
  <si>
    <t>PINCEL ARTÍSTICO CABO AMARELO N°0</t>
  </si>
  <si>
    <t>PINCEL ARTÍSTICO CABO AMARELO N°1</t>
  </si>
  <si>
    <t>PINCEL ARTÍSTICO CABO AMARELO N°10</t>
  </si>
  <si>
    <t>PINCEL ARTÍSTICO CABO AMARELO N°12</t>
  </si>
  <si>
    <t>PINCEL ARTÍSTICO CABO AMARELO N°14</t>
  </si>
  <si>
    <t>PINCEL ARTÍSTICO CABO AMARELO N°16</t>
  </si>
  <si>
    <t>PINCEL ARTÍSTICO CABO AMARELO N°18</t>
  </si>
  <si>
    <t>PINCEL ARTÍSTICO CABO AMARELO N°2</t>
  </si>
  <si>
    <t>PINCEL ARTÍSTICO CABO AMARELO N°20</t>
  </si>
  <si>
    <t>PINCEL ARTÍSTICO CABO AMARELO N°4</t>
  </si>
  <si>
    <t>PINCEL ARTÍSTICO CABO AMARELO N°6</t>
  </si>
  <si>
    <t>PINCEL ARTÍSTICO CABO AMARELO N°8</t>
  </si>
  <si>
    <t>PINCEL ARTÍSTICO CABO VERMELHO N°12</t>
  </si>
  <si>
    <t>PINCEL ARTÍSTICO CABO VERMERLHO N°10</t>
  </si>
  <si>
    <t>PINCEL ARTÍSTICO CABO VERMERLHO N°16</t>
  </si>
  <si>
    <t>PINCEL ARTÍSTICO CABO VERMELHO N°18</t>
  </si>
  <si>
    <t>PINCEL ARTÍSTICO CABO VERMRLHO N°24</t>
  </si>
  <si>
    <t>PITANGA EM ACRÍLICO PRETA N°08 EMBALAGEM 1KG</t>
  </si>
  <si>
    <t>RENDA BRODERI 4CM PEÇA COM 10 METROS</t>
  </si>
  <si>
    <t>RENDA DE ALGODÃO  CORES DIVERSAS</t>
  </si>
  <si>
    <t>RENDA DE ALGODÃO 1CMX10M CORES DIVERSAS</t>
  </si>
  <si>
    <t>RENDA DE NYLON COM 5CM DE LARGIURA PEÇA COM 10 METROS CORES DIVERSAS</t>
  </si>
  <si>
    <t>ROLO DE ESPUMA PARA PINTURA 6CM COM CABO</t>
  </si>
  <si>
    <t>TECICO TRICOLINE  100% ALGODÃO ESTAMPA FRUTA DIVERSAS</t>
  </si>
  <si>
    <t>TECICO TRICOLINE  100% ALGODÃO ESTAMPA INFANTIL CORES DIVERSAS</t>
  </si>
  <si>
    <t>TECICO TRICOLINE  100% ALGODÃO ESTAMPA NATAL CORES DIVERSAS</t>
  </si>
  <si>
    <t>TECICO TRICOLINE  100% ALGODÃO ESTAMPA PÁSCOA CORES DIVERSAS</t>
  </si>
  <si>
    <t>TECICO TRICOLINE  100% ALGODÃO ESTAMPA POÁ DIVERSAS</t>
  </si>
  <si>
    <t>TECICO TRICOLINE  100% ALGODÃO ESTAMPADO FLORAL CORES DIVERSAS</t>
  </si>
  <si>
    <t>TECICO TRICOLINE  100% ALGODÃO LISO CORES DIVERSAS</t>
  </si>
  <si>
    <t>TECIDO ALGODÃO 100% CRU LARGURA 1,70  180 FIOS</t>
  </si>
  <si>
    <t>TECIDO ALGODÃO POPELINE COM 1,50M DE LARGURA CORES DIVERSAS</t>
  </si>
  <si>
    <t>TECIDO ALGODÃO POPELINE COM 1,50M DE LARGURA ESTAMPA FLORES</t>
  </si>
  <si>
    <t>TECIDO ATOALHADO COLORIDO</t>
  </si>
  <si>
    <t>TECIDO BARBA DE PAPAI NOEL</t>
  </si>
  <si>
    <t>TECIDO CREPE CORES DIVERSAS</t>
  </si>
  <si>
    <t>TECIDO DE FRALDA</t>
  </si>
  <si>
    <t>TECIDO DE MALHA VISCOELÁSTICA</t>
  </si>
  <si>
    <t>TECIDO DE PANO DE PRATO 100% ALGODÃO COM 70CM DE LARGURA</t>
  </si>
  <si>
    <t>TECIDO ETAMINE (PONTO CRUZ) COR BRANCO</t>
  </si>
  <si>
    <t>TECIDO FELTRO 1,50M LARGURA CORES DIVERSAS</t>
  </si>
  <si>
    <t>TECIDO GORGURÃO COM 1,40 DE LARGURA</t>
  </si>
  <si>
    <t>TECIDO JUTA COM FIO DOURADO METRO</t>
  </si>
  <si>
    <t>TECIDO JUTA VERDE</t>
  </si>
  <si>
    <t>TECIDO JUTA VERMELHO</t>
  </si>
  <si>
    <t>TECIDO MATELASSE CORES DIVERSAS</t>
  </si>
  <si>
    <t>TECIDO OXFORD CORES DIVERSAS</t>
  </si>
  <si>
    <t>TECIDO PARA TOALHA DE MESA PLASTIFICADO, VERSO FLANELADO</t>
  </si>
  <si>
    <t>TECIDO PATCHWORK</t>
  </si>
  <si>
    <t>TECIDO PELÚCIA</t>
  </si>
  <si>
    <t>TECIDO SELETEL 100% POLIESTER COLORIDO</t>
  </si>
  <si>
    <t>TECIDO TERGAL 50% POLIÉSTER 2,50M LARGURA 180 FIOS CORES DIVERSAS</t>
  </si>
  <si>
    <t>TECIDO TULE BRANCO</t>
  </si>
  <si>
    <t>TELA ANTIDERRAPANTE PARA TAPETE</t>
  </si>
  <si>
    <t>TERMO COLANTE AUTO ADESIVADO</t>
  </si>
  <si>
    <t>TINTA DE TECIDO 37 ML CORES DIVERSAS</t>
  </si>
  <si>
    <t>TINTA PARA CRAQUELE EMBALAGEM 37 ML CORES DIVERSAS</t>
  </si>
  <si>
    <t>TINTA PRIMER 7 EM 100ML</t>
  </si>
  <si>
    <t>TINTA PVA 250 ML ARTESANATO CORES DIVERSAS</t>
  </si>
  <si>
    <t>TINTA PVA 37 ML ARTESANATO CORES DIVERSAS</t>
  </si>
  <si>
    <t xml:space="preserve">TINTA SPRAY 350ML </t>
  </si>
  <si>
    <t>TINTA TECIDO 250 ML CORES DIVERSAS</t>
  </si>
  <si>
    <t>TNT 1,40M CORES DIVERSAS</t>
  </si>
  <si>
    <t>TOALHA DE BANHO PARA BORDAR</t>
  </si>
  <si>
    <t>TOALHA DE ROSTO PARA BORDADO 20CM X 40CM CORES DIVERSAS</t>
  </si>
  <si>
    <t>VELCRO ESTREITO 1,60CM PEÇA COM 10M</t>
  </si>
  <si>
    <t>SECRETARIA</t>
  </si>
  <si>
    <t>2 Caixa Ativa 15 K815 Ksr Pro Bluetooth Triple Bag - Loja</t>
  </si>
  <si>
    <t>Valdir | SMEC | Cultura</t>
  </si>
  <si>
    <t>2,55</t>
  </si>
  <si>
    <t>Fernanda | SMEC | Cepib</t>
  </si>
  <si>
    <t>Jordana | SMEC | Nutrição</t>
  </si>
  <si>
    <t>Vanize | SMEC | EMP</t>
  </si>
  <si>
    <t>22,44</t>
  </si>
  <si>
    <t>6,89</t>
  </si>
  <si>
    <t>10,4</t>
  </si>
  <si>
    <t>5,19</t>
  </si>
  <si>
    <t>SMEC | ADM</t>
  </si>
  <si>
    <t>Tatiana | SMEC | EMEI</t>
  </si>
  <si>
    <t>ADAPTADOR COM 3 ENTRADAS, 3 SAÍDAS</t>
  </si>
  <si>
    <t>Paulo | SMEC | EMP</t>
  </si>
  <si>
    <t>Adaptador para cromebook/TV HDMI USB</t>
  </si>
  <si>
    <t>Outros materiais</t>
  </si>
  <si>
    <t>adptador de tomada</t>
  </si>
  <si>
    <t xml:space="preserve">unidade </t>
  </si>
  <si>
    <t>AFERIÇÃO DE TACÓGRAFO</t>
  </si>
  <si>
    <t>12,5</t>
  </si>
  <si>
    <t>ÁGUA OXIGENADA 100 ML</t>
  </si>
  <si>
    <t>Ismael | SMEC | Esporte</t>
  </si>
  <si>
    <t>MATERIAL PARA LIMPEZA NO DECORRER DO ANO LETIVO E NO TERMINO DO ANO LETIVO</t>
  </si>
  <si>
    <t xml:space="preserve">MATERIAL DE LIMPEZA PARA COZINHA </t>
  </si>
  <si>
    <t>AGULHA DE MÃO PARA COSTURA N° 6 E 7</t>
  </si>
  <si>
    <t xml:space="preserve">MATERIAL PARA REPAROS </t>
  </si>
  <si>
    <t>AGULHA PARA INFLAR BOLAS</t>
  </si>
  <si>
    <t>MATERIAL PARA EDUCAÇÃO FÍSICA</t>
  </si>
  <si>
    <t>38,9</t>
  </si>
  <si>
    <t>5,4</t>
  </si>
  <si>
    <t>HIGIENIZAÇÃO</t>
  </si>
  <si>
    <t>ÁLCOOL ETÍLICO HIDRATADO LÍQUIDO 46,2° INPM, EMBALAGEM DE 01 LT</t>
  </si>
  <si>
    <t>ÁLCOOL ETÍLICO HIDRATADO, USO DOMÉSTICO 92,8% INPM, EMBALAGEM DE 1 LITRO</t>
  </si>
  <si>
    <t>PRODUTO PARA HIGIENIZAÇÃO  E LIMPEZA</t>
  </si>
  <si>
    <t>Manutenção da higiene dos veículos do Transporte Escolar.</t>
  </si>
  <si>
    <t>10,9</t>
  </si>
  <si>
    <t>7,95</t>
  </si>
  <si>
    <t>21,01</t>
  </si>
  <si>
    <t>ALGODÃO BRANCO, PCT 50G.</t>
  </si>
  <si>
    <t>MATERIAL PARA  ARTES</t>
  </si>
  <si>
    <t>18,5</t>
  </si>
  <si>
    <t>90,9</t>
  </si>
  <si>
    <t>Contratação de serviço</t>
  </si>
  <si>
    <t>Aluguel de brinquedos infláveis</t>
  </si>
  <si>
    <t>ALVEJANTE C/ DETERG. Q`BOA 2L</t>
  </si>
  <si>
    <t>9,9</t>
  </si>
  <si>
    <t>ALVEJANTE SANIT. 5LT</t>
  </si>
  <si>
    <t>19,5</t>
  </si>
  <si>
    <t>6,7</t>
  </si>
  <si>
    <t>8,9</t>
  </si>
  <si>
    <t>12,99</t>
  </si>
  <si>
    <t>Tanise | SMEC | EMEI</t>
  </si>
  <si>
    <t>MATERIAL PARA MANUTENÇÃO</t>
  </si>
  <si>
    <t>APAGADOR C/CAIXA DE GIZ,PARA QUADRO NEGRO</t>
  </si>
  <si>
    <t>29,1</t>
  </si>
  <si>
    <t>17,8</t>
  </si>
  <si>
    <t>Primeiro socorros</t>
  </si>
  <si>
    <t>Para auxilio nos treinamentos e competições.</t>
  </si>
  <si>
    <t>1,5</t>
  </si>
  <si>
    <t>2,9</t>
  </si>
  <si>
    <t>APOSTILA ANOS FINAIS</t>
  </si>
  <si>
    <t xml:space="preserve">Aquisição de material para o sistema apostilado de ensino. </t>
  </si>
  <si>
    <t>Daniela | SMEC</t>
  </si>
  <si>
    <t>APOSTILA ANOS INICIAIS</t>
  </si>
  <si>
    <t xml:space="preserve">Aquisição para o Sistema Apostilado de Ensino. </t>
  </si>
  <si>
    <t>APOSTILA EDUCAÇÃO INFANTIL</t>
  </si>
  <si>
    <t>Aquisição de material para o Sistema Apostilado de Ensino</t>
  </si>
  <si>
    <t>APOSTILA EDUCAÇÃO INFANTIL INGLÊS</t>
  </si>
  <si>
    <t>Aquisição para o Sistema Apostilado de Ensino.</t>
  </si>
  <si>
    <t>APOSTILA MATERNAL</t>
  </si>
  <si>
    <t xml:space="preserve">Aquisição de material para o Sistema Apostilado de Ensino </t>
  </si>
  <si>
    <t>APRESENTAÇÃO DE BANDAS</t>
  </si>
  <si>
    <t>APRESENTAÇÃO TEATRAL</t>
  </si>
  <si>
    <t>Material para eventos do Departamento Municipal de Cultura e Turismo, Papai Noel</t>
  </si>
  <si>
    <t>20,9</t>
  </si>
  <si>
    <t>Publicidade e propaganda</t>
  </si>
  <si>
    <t>aquisição da assinatura da revista Zero Hora e Super Interessante</t>
  </si>
  <si>
    <t>Material Bibliografico</t>
  </si>
  <si>
    <t>Aquisição da série vagalume com 72 volumes</t>
  </si>
  <si>
    <t>unidade</t>
  </si>
  <si>
    <t>outros materiais</t>
  </si>
  <si>
    <t>aquisição de banco de MDF para o refeitório</t>
  </si>
  <si>
    <t>aquisição de bandeira do Brasil, Rio Grande do Sul, Municipio de Pejuçara e da Escola Municipal de tecido bordada - 1 de cada</t>
  </si>
  <si>
    <t>outros materias</t>
  </si>
  <si>
    <t>aquisição de cadeira plástica com braço</t>
  </si>
  <si>
    <t>Aquisição de computadores completos</t>
  </si>
  <si>
    <t>aquisição de escada de ferro para o acesso ao 2º piso do ginásio - sob medida</t>
  </si>
  <si>
    <t>aquisição de flores, folhagens e ortaliças</t>
  </si>
  <si>
    <t>Outros Materiais</t>
  </si>
  <si>
    <t>aquisição de forro de PVc m²</t>
  </si>
  <si>
    <t xml:space="preserve">aquisição de mastro de madeira para as bandeiras </t>
  </si>
  <si>
    <t>aquisição de mesa plástica</t>
  </si>
  <si>
    <t>Material de conversação de salas</t>
  </si>
  <si>
    <t>aquisição de piso, massa corrida, forro, tinta...</t>
  </si>
  <si>
    <t>outros serviços</t>
  </si>
  <si>
    <t>aquisição de um letreiro novo para a fachada da escola</t>
  </si>
  <si>
    <r>
      <t>Aquisição de um playground Ecológico 18mmX16,50mm (297m</t>
    </r>
    <r>
      <rPr>
        <b/>
        <sz val="11"/>
        <color theme="1"/>
        <rFont val="Calibri"/>
        <family val="2"/>
        <scheme val="minor"/>
      </rPr>
      <t>²)</t>
    </r>
  </si>
  <si>
    <t>Material Eletrico e Eletrônico</t>
  </si>
  <si>
    <t>aquisição de uma TV 43 polegadas</t>
  </si>
  <si>
    <t xml:space="preserve">ARAME GALV N. 18 </t>
  </si>
  <si>
    <t>ARAME GALV. N.14</t>
  </si>
  <si>
    <t>35,9</t>
  </si>
  <si>
    <t>ARAME GALVANIZADO LISO N°10</t>
  </si>
  <si>
    <t>ARAME GALVANIZADO LISO N°22</t>
  </si>
  <si>
    <t>ARAME GALVANIZADO LISO Nº 16</t>
  </si>
  <si>
    <t>56,91</t>
  </si>
  <si>
    <t>ARBITRAGEM DE BOCHA NAIPE SIMPLES, DUPLO E TRIO.</t>
  </si>
  <si>
    <t>Para campeonato de bocha.</t>
  </si>
  <si>
    <t>Para Campeonato Municipal de Campo.</t>
  </si>
  <si>
    <t>Para campeonato de Futsal Copa integração Feminino e Masculino.</t>
  </si>
  <si>
    <t>AREIA BRANCA</t>
  </si>
  <si>
    <t>Manutenção das Salas de Aula</t>
  </si>
  <si>
    <t>ARMÁRIO CARREGADOR DE CHROMEBOOK</t>
  </si>
  <si>
    <t>Equipamento para Laboratório Móvel</t>
  </si>
  <si>
    <t>Armário de aço com 2 portas e fechadura</t>
  </si>
  <si>
    <t>AROMATIZADOR DE AMBIENTE</t>
  </si>
  <si>
    <t>15,6</t>
  </si>
  <si>
    <t>ARRANJO DE FLORES</t>
  </si>
  <si>
    <t>Decoração e  formatura</t>
  </si>
  <si>
    <t>19,8</t>
  </si>
  <si>
    <t>ÁRVORE DE NATAL 3M</t>
  </si>
  <si>
    <t xml:space="preserve">DECORAÇÃO </t>
  </si>
  <si>
    <t>material de construção</t>
  </si>
  <si>
    <t xml:space="preserve">assento sanitário </t>
  </si>
  <si>
    <t>ATADURAS</t>
  </si>
  <si>
    <t>ATILHOS DE BORRACHA 500G</t>
  </si>
  <si>
    <t>manutenção das Atividades da escola</t>
  </si>
  <si>
    <t>AVENTAIS</t>
  </si>
  <si>
    <t>Item para uso das merendeiras</t>
  </si>
  <si>
    <t>AVENTAL OXFORD</t>
  </si>
  <si>
    <t>AZEITE DE OLIVA</t>
  </si>
  <si>
    <t>AZULEJO PARA BANHEIRO COR CLARA, DUREZA NO MÍNIMO (PI 3)</t>
  </si>
  <si>
    <t>15,89</t>
  </si>
  <si>
    <t>BACIA 5L</t>
  </si>
  <si>
    <t>11,4</t>
  </si>
  <si>
    <t>BACIA 9,5L</t>
  </si>
  <si>
    <t>MANUTENÇÃO</t>
  </si>
  <si>
    <t>BACIA INOX</t>
  </si>
  <si>
    <t>36,9</t>
  </si>
  <si>
    <t>24,3</t>
  </si>
  <si>
    <t>3,6</t>
  </si>
  <si>
    <t>11,2</t>
  </si>
  <si>
    <t>BALÃO DOURADO METALIZADO, TAMANHO N/9, PCT COM 50un</t>
  </si>
  <si>
    <t>anutenção das Atividades da Escola</t>
  </si>
  <si>
    <t>12,9</t>
  </si>
  <si>
    <t>Manutenção das Atividaeds ==</t>
  </si>
  <si>
    <t xml:space="preserve">Balão liso feito de latéx de borracha natural tamanho 7”. Pacote com 50 unidades na cor marrom.  </t>
  </si>
  <si>
    <t>Manutenção Das Atividades da Escola</t>
  </si>
  <si>
    <t>Manutenção das Atividades Da Escola</t>
  </si>
  <si>
    <t xml:space="preserve">BALÃO METALIZADO </t>
  </si>
  <si>
    <t>BALÃO NUMERAL PERSONALIZADO 75 CM</t>
  </si>
  <si>
    <t>Manutenção das tividaes da Escola</t>
  </si>
  <si>
    <t>BALCÃO 180 X 60 X 1,10</t>
  </si>
  <si>
    <t>10,8</t>
  </si>
  <si>
    <t>BALDE 14 LT</t>
  </si>
  <si>
    <t>Material de limpeza.</t>
  </si>
  <si>
    <t>BALDE ATERRAMENTO</t>
  </si>
  <si>
    <t>15,7</t>
  </si>
  <si>
    <t>13,09</t>
  </si>
  <si>
    <t>Materiais pedagógico para a Educação Infantil</t>
  </si>
  <si>
    <t>banco de jardim de concreto</t>
  </si>
  <si>
    <t>PARA AMBIENTE ESCOLAR</t>
  </si>
  <si>
    <t>BANCOS</t>
  </si>
  <si>
    <t>Aquisição mobiliário</t>
  </si>
  <si>
    <t>PARA REFEITÓRIO</t>
  </si>
  <si>
    <t>BANCOS PARA JARDIM</t>
  </si>
  <si>
    <t>Para parada de Ônibus (transporte escolar)</t>
  </si>
  <si>
    <t>MATERIAL PARA O PATIO</t>
  </si>
  <si>
    <t>BANDEJA COMPLETA SALGADOS E DOCES</t>
  </si>
  <si>
    <t>BANDEJA DE PINTURA PT</t>
  </si>
  <si>
    <t>8,5</t>
  </si>
  <si>
    <t>BANDEJAS EM INOX 45X33CM</t>
  </si>
  <si>
    <t>BANHA 1,5 KG.</t>
  </si>
  <si>
    <t>BANNER 1,10 X 0,80.</t>
  </si>
  <si>
    <t>Para todos os Grupos do Cidade Ativa.</t>
  </si>
  <si>
    <t>BANNER 100X250 CM C/PONTEIRA,BASTÃO E CORDINHA</t>
  </si>
  <si>
    <t>BAQUETA PARA SURDO</t>
  </si>
  <si>
    <t>BAQUETAS DE TAROL</t>
  </si>
  <si>
    <t>13,99</t>
  </si>
  <si>
    <t>BARBANTE DE ALGODÃO, CONE COM 700M, ESPESSURA DO FIO 4/6</t>
  </si>
  <si>
    <t>BARRA DE CEREAL</t>
  </si>
  <si>
    <t>25,99</t>
  </si>
  <si>
    <t>17,9</t>
  </si>
  <si>
    <t>3,99</t>
  </si>
  <si>
    <t>5,8</t>
  </si>
  <si>
    <t>BATATA PALHA 500GR</t>
  </si>
  <si>
    <t>BATEDEIRA ARNO PLANETÁRIA  SX80</t>
  </si>
  <si>
    <t>BATERIA 100AH 12V</t>
  </si>
  <si>
    <t>BATERIA 150 AMPERES FREE</t>
  </si>
  <si>
    <t>BATON</t>
  </si>
  <si>
    <t>bebedouro de aço - 200 litros</t>
  </si>
  <si>
    <t>BEBEDOURO E PURIFICADOR DE ÁGUA COLUNA INOX</t>
  </si>
  <si>
    <t>949,05</t>
  </si>
  <si>
    <t>Manutençoa da Escola</t>
  </si>
  <si>
    <t>BECA DE FORMATURA INFANTIL</t>
  </si>
  <si>
    <t>NÃI</t>
  </si>
  <si>
    <t>Vestimenta para formandos da Educação Infantil</t>
  </si>
  <si>
    <t>Bermuda em Seletel Azul Marinho e Amarela, Numeração Adulta</t>
  </si>
  <si>
    <t>Bermuda em Seletel Azul Marinho e Amarela, Numeração Infantil/Juvenil</t>
  </si>
  <si>
    <t>Bermuda em Seletel Azul Marinho e Vermelho,  Numeração Infantil/Juvenil</t>
  </si>
  <si>
    <t>5,9</t>
  </si>
  <si>
    <t>BICHINHOS EMBORRACHADOS</t>
  </si>
  <si>
    <t xml:space="preserve">BISCOITO ÁGUA E SAL SEM GLÚTEN </t>
  </si>
  <si>
    <t>BISCOITO DOCE SEM GLÚTEN 125G</t>
  </si>
  <si>
    <t>BISCOITO DOCE SORTIDO, EMBALAGEM COM 700 G</t>
  </si>
  <si>
    <t>BLOCO DE LEMBRETE TAMANHO 1/2 FOLHA</t>
  </si>
  <si>
    <t>BLOCO DE NOTAS ADESIVAS, CONTENDO 4 BLOCOS DE 76X76MM, 100 FOLHAS CADA</t>
  </si>
  <si>
    <t>7,9</t>
  </si>
  <si>
    <t>BLOCO DE PAPEL CANSON A4 COM 20 FOLHAS NA COR BRANCA</t>
  </si>
  <si>
    <t>BLOCO FOLHA A3 CANSON</t>
  </si>
  <si>
    <t>Blusão básico em moletom  Azul Marinho e Vermelho, Numeração Infantil/Juvenil</t>
  </si>
  <si>
    <t>Blusão com Capuz e Bolso Canguru em moletom, Azul Marinho, Numeração Adulta</t>
  </si>
  <si>
    <t xml:space="preserve">Blusão com Capuz e Bolso Canguru em moletom, Azul Marinho, Numeração Infantil/Juvenil </t>
  </si>
  <si>
    <t>BOBINA PARA RELÓGIO PONTO 57MMX80M</t>
  </si>
  <si>
    <t>BOCAL/SOQUETE/RECEPTÁCULO(TERMO PLÁSTICO E BAQUELITE FIXO) BEIRAL</t>
  </si>
  <si>
    <t xml:space="preserve">Body Manga Curta  Azul Marinho, Numeração Bebês  </t>
  </si>
  <si>
    <t xml:space="preserve">Body Manga Longa Azul Marinho, Numeração Bebês </t>
  </si>
  <si>
    <t>BOLA DE FUTEBOL</t>
  </si>
  <si>
    <t>58,9</t>
  </si>
  <si>
    <t>Para campeonato de futebol de campo.</t>
  </si>
  <si>
    <t>BOLA DE FUTSAL</t>
  </si>
  <si>
    <t>88,9</t>
  </si>
  <si>
    <t>Para uso nos Treinos do Bola na Rede.</t>
  </si>
  <si>
    <t>BOLA DE FUTSAL MAX 1000</t>
  </si>
  <si>
    <t>Para campeonato de futsal.</t>
  </si>
  <si>
    <t>BOLA DE FUTSAL MAX-500</t>
  </si>
  <si>
    <t>Item para uso no campeonato Municipal de futsal.</t>
  </si>
  <si>
    <t>BOLACHA CASEIRA</t>
  </si>
  <si>
    <t>6,9</t>
  </si>
  <si>
    <t>BOLACHA DOCE</t>
  </si>
  <si>
    <t>BOLAS DE BORRACHA</t>
  </si>
  <si>
    <t>BOLAS NATALINAS DOURADAS LISA</t>
  </si>
  <si>
    <t>BOLAS NATALINAS VERMELHAS LISAS</t>
  </si>
  <si>
    <t>BOLSA BRANCA ALVEJADA 78X48</t>
  </si>
  <si>
    <t>BOLSA PANO DE LIMPEZA MESCLA</t>
  </si>
  <si>
    <t>5,76</t>
  </si>
  <si>
    <t>BOLSA TÉRMICA DE GEL</t>
  </si>
  <si>
    <t>BOMBA DE ENCHER BOLA</t>
  </si>
  <si>
    <t>Para usar nas aulas do bola na rede.</t>
  </si>
  <si>
    <t>BOMBOM 400G</t>
  </si>
  <si>
    <t>BONECA</t>
  </si>
  <si>
    <t>BONECA DE BORRACHA</t>
  </si>
  <si>
    <t>13,9</t>
  </si>
  <si>
    <t>BORRACHA DE APAGAR BRANCA, DE LÁTEX, 31X21X7MM, CX COM 60 UN.</t>
  </si>
  <si>
    <t>BORRACHINHA SINTÉTICA CASO DE 30 KG</t>
  </si>
  <si>
    <t>Para manutenção da quadra sintética.</t>
  </si>
  <si>
    <t>Bota de borracha cano longo</t>
  </si>
  <si>
    <t>BOTIJÃO DE GÁS</t>
  </si>
  <si>
    <t>COZINHA</t>
  </si>
  <si>
    <t>BOTINA C/ CADARÇO</t>
  </si>
  <si>
    <t>BRINQUEDO DE ALINHAVO EM MADEIRA</t>
  </si>
  <si>
    <t>Material didático</t>
  </si>
  <si>
    <t>Brinquedos  para as turmas do turno integral</t>
  </si>
  <si>
    <t>BRINQUEDOS MUSICIAS</t>
  </si>
  <si>
    <t>BRINQUEDOS PARA AREIA</t>
  </si>
  <si>
    <t>BRINQUEDOS SENSORIAIS</t>
  </si>
  <si>
    <t>BRITA GRADUADA BASE</t>
  </si>
  <si>
    <t>6,8</t>
  </si>
  <si>
    <t>BUCHA NYLON 5MM</t>
  </si>
  <si>
    <t>BUCHA NYLON C/ ANEL 6MM</t>
  </si>
  <si>
    <t>BUCHA NYLON C/ANEL 10MM</t>
  </si>
  <si>
    <t>9,24</t>
  </si>
  <si>
    <t>BUCHA NYLON C/ANEL 8MM</t>
  </si>
  <si>
    <t>7,99</t>
  </si>
  <si>
    <t>BUFFET AQUECIDO 8 CUBAS</t>
  </si>
  <si>
    <t>Material/equipamento industrial</t>
  </si>
  <si>
    <t>BUFFET AQUECIDO DE MESA</t>
  </si>
  <si>
    <t>BULE EM ALUMÍNIO, 2L</t>
  </si>
  <si>
    <t>Material de Copa e cozinha</t>
  </si>
  <si>
    <t>CABO EXTENSOR PARA VASSOURA  3 MTS</t>
  </si>
  <si>
    <t xml:space="preserve">MATERIAL PARA  LIMPEZA </t>
  </si>
  <si>
    <t>CABO EXTENSOR PARA VASSOURAS 160CM</t>
  </si>
  <si>
    <t xml:space="preserve">CABO P/ VASSOURA </t>
  </si>
  <si>
    <t>CABO USB 2.0 2 METROS</t>
  </si>
  <si>
    <t>Manutenção do laboratorio de Informatica</t>
  </si>
  <si>
    <t>PARA SEGURANÇA</t>
  </si>
  <si>
    <t>CADEADO CR 20</t>
  </si>
  <si>
    <t>CADEADO CR 30</t>
  </si>
  <si>
    <t>CADEADO CR 35/70 H. LONGA</t>
  </si>
  <si>
    <t>40,79</t>
  </si>
  <si>
    <t>PARA AS ATIVIDADES DA ESCOLA</t>
  </si>
  <si>
    <t>PARA BIBLIOTECA</t>
  </si>
  <si>
    <t>19,49</t>
  </si>
  <si>
    <t xml:space="preserve">caixa acoplada de sanitário </t>
  </si>
  <si>
    <t>CAIXA DE SOM</t>
  </si>
  <si>
    <t xml:space="preserve">Item para Eventos </t>
  </si>
  <si>
    <t xml:space="preserve">Caixa de Som Amplificada connect  Lights cm-400 preta Mondial Bivolt cor preta 110v/220v Com Bluetooh Compactas e com caixa de som com fio ou conexão de WI- Fi </t>
  </si>
  <si>
    <t xml:space="preserve">Outros materiais </t>
  </si>
  <si>
    <t>calha para as passarelas ( conforme a medida)</t>
  </si>
  <si>
    <t>campainha automática para escola (troca de períodos)</t>
  </si>
  <si>
    <t>8,4</t>
  </si>
  <si>
    <t>1,2</t>
  </si>
  <si>
    <t>37,8</t>
  </si>
  <si>
    <t>2,1</t>
  </si>
  <si>
    <t>22,8</t>
  </si>
  <si>
    <t>3,7</t>
  </si>
  <si>
    <t>canetões para quadro branco nas cores: azul, vermelho, preto, verde e laranja cx com 12 un (cada cor)</t>
  </si>
  <si>
    <t>caixa</t>
  </si>
  <si>
    <t>CAPA EMBORRACHADA PARA TABLET</t>
  </si>
  <si>
    <t>Equipamentos para uso tecnológico</t>
  </si>
  <si>
    <t>18,99</t>
  </si>
  <si>
    <t>CARRINHO PARA PASSEIO PARA BEBÊS</t>
  </si>
  <si>
    <t>CARRINHO PARA TRASNPORTE DE COMPUTADORES</t>
  </si>
  <si>
    <t>CARRINHOS DE BORRACHA</t>
  </si>
  <si>
    <t>CARRINHOS DIVERSOS</t>
  </si>
  <si>
    <t>2,8</t>
  </si>
  <si>
    <t>68,9</t>
  </si>
  <si>
    <t>143,3</t>
  </si>
  <si>
    <t>52,9</t>
  </si>
  <si>
    <t>4,8</t>
  </si>
  <si>
    <t>CAVALINHO UPA UPA</t>
  </si>
  <si>
    <t>5,99</t>
  </si>
  <si>
    <t>7,49</t>
  </si>
  <si>
    <t>cerâmica de piso por m²</t>
  </si>
  <si>
    <t>3,49</t>
  </si>
  <si>
    <t>32,9</t>
  </si>
  <si>
    <t>chave de fenda e philips de cada</t>
  </si>
  <si>
    <t>jogo</t>
  </si>
  <si>
    <t>10,5</t>
  </si>
  <si>
    <t>CHOCALHOS</t>
  </si>
  <si>
    <t>16,9</t>
  </si>
  <si>
    <t>19,99</t>
  </si>
  <si>
    <t>21,06</t>
  </si>
  <si>
    <t>6,45</t>
  </si>
  <si>
    <t>12,8</t>
  </si>
  <si>
    <t>14,3</t>
  </si>
  <si>
    <t>2,15</t>
  </si>
  <si>
    <t>3,38</t>
  </si>
  <si>
    <t>14,5</t>
  </si>
  <si>
    <t>concerto de solda de ferro(portão, corrimão, mastro...</t>
  </si>
  <si>
    <t>Contração de serviço para a reforma das salas de aula</t>
  </si>
  <si>
    <t>Contratação de artistas ou empresas para as atividades extra da escola</t>
  </si>
  <si>
    <t>Contratação de transporte para deslocamento</t>
  </si>
  <si>
    <t>cópia de chaves</t>
  </si>
  <si>
    <t>103,9</t>
  </si>
  <si>
    <t>29,7</t>
  </si>
  <si>
    <t>4,99</t>
  </si>
  <si>
    <t>Manutenção e Conservação de Bens Móveis de Outra Natureza</t>
  </si>
  <si>
    <t>Cortina 3,00x2,50 Metros Blackout Blecaute Cinza Corta Luz Em Tecido Grosso Para Quarto E Sala Casa Laura Enxovais</t>
  </si>
  <si>
    <t>Material para manutenção do Museu dos Imigrantes Marcos Bresolin, Biblioteca Pública Machado de Assis e Departamento de Cultura e Turismo</t>
  </si>
  <si>
    <t>2,94</t>
  </si>
  <si>
    <t>1,95</t>
  </si>
  <si>
    <t>data show  HD</t>
  </si>
  <si>
    <t>Dedetização da escola</t>
  </si>
  <si>
    <t>8,38</t>
  </si>
  <si>
    <t>Divisórias para a sala da supervisão m² ( reestruturando a sala)</t>
  </si>
  <si>
    <t xml:space="preserve">Material de Consumo </t>
  </si>
  <si>
    <t>Dolomita pedra branca vaso jardim decoração 5 kilos</t>
  </si>
  <si>
    <t>7,32</t>
  </si>
  <si>
    <t>9,8</t>
  </si>
  <si>
    <t>0,7</t>
  </si>
  <si>
    <t>Envelope colorido tamanho carta(16X11) e convite(23X16) e  nas cores azul marinho, begê, preto,branco, dourado, laranja (de cada cor)</t>
  </si>
  <si>
    <t>0,6</t>
  </si>
  <si>
    <t>2,29</t>
  </si>
  <si>
    <t>49,95</t>
  </si>
  <si>
    <t>19,9</t>
  </si>
  <si>
    <t>12,79</t>
  </si>
  <si>
    <t>1,9</t>
  </si>
  <si>
    <t>1,4</t>
  </si>
  <si>
    <t>extensão de 15 metros</t>
  </si>
  <si>
    <t>24,99</t>
  </si>
  <si>
    <t>2,3</t>
  </si>
  <si>
    <t>7,6</t>
  </si>
  <si>
    <t>5,6</t>
  </si>
  <si>
    <t>6,19</t>
  </si>
  <si>
    <t>9,99</t>
  </si>
  <si>
    <t>2,89</t>
  </si>
  <si>
    <t>Folha A4 180 gr (papel fotográfico)</t>
  </si>
  <si>
    <t>11,5</t>
  </si>
  <si>
    <t>41,99</t>
  </si>
  <si>
    <t>6,99</t>
  </si>
  <si>
    <t>39,9</t>
  </si>
  <si>
    <t>FRUTINHAS E LEGUMES EMBORRACHADOS</t>
  </si>
  <si>
    <t>7,26</t>
  </si>
  <si>
    <t>Grampeador de aço profissional para madeira</t>
  </si>
  <si>
    <t>impressora EPSON ECOTANQUE - Multi funcional</t>
  </si>
  <si>
    <t>Interruptor(tomadas), fita isolante, chave teste</t>
  </si>
  <si>
    <t>jarra elétrica</t>
  </si>
  <si>
    <t>37,68</t>
  </si>
  <si>
    <t>KIT ANIMAIS</t>
  </si>
  <si>
    <t>KIT DE LETRINHAS EM PLÁSTICO</t>
  </si>
  <si>
    <t>100,99</t>
  </si>
  <si>
    <t>KIT DE NÚMEROS EM PLÁSTICO</t>
  </si>
  <si>
    <t>KIT ESCOLAR 1º ANO - EMP</t>
  </si>
  <si>
    <t>Itens para distribuição do Kit de Material Escolar - EMP</t>
  </si>
  <si>
    <t>KIT ESCOLAR 2º À 4º ANO - EMP</t>
  </si>
  <si>
    <t>KIT ESCOLAR 5º ANO - EMP</t>
  </si>
  <si>
    <t>KIT ESCOLAR 6º À 9º ANO - EMP</t>
  </si>
  <si>
    <t>KIT ESCOLAR BEBÊS - PRÓ INFÂNCIA</t>
  </si>
  <si>
    <t>Itens para distribuição do Kit de Material Escolar - EMEI</t>
  </si>
  <si>
    <t>KIT ESCOLAR CBP I E II - EMEI</t>
  </si>
  <si>
    <t>KIT ESCOLAR CP I E II - EMEI</t>
  </si>
  <si>
    <t>KIT FERRAMENTAS PLÁSTICO</t>
  </si>
  <si>
    <t>KIT MÉDICO</t>
  </si>
  <si>
    <t>199,75</t>
  </si>
  <si>
    <t>Kit Reforçado Varão 3,00m Cortina Ilhós/argola 28mm Alumínio</t>
  </si>
  <si>
    <t>KIT SALA DE AULA 1º À 5º ANO</t>
  </si>
  <si>
    <t>Itens para uso em salas de aula - EMP</t>
  </si>
  <si>
    <t>KIT SALA DE AULA 6º À 9º ANO</t>
  </si>
  <si>
    <t>KIT SALA DE AULA BEBÊS - PRÓ INFÂNCIA</t>
  </si>
  <si>
    <t>Itens para uso em salas de aula - EMEI</t>
  </si>
  <si>
    <t>KIT SALA DE AULA CBP I À CP II - EMEI</t>
  </si>
  <si>
    <t>21,91</t>
  </si>
  <si>
    <t>20,6</t>
  </si>
  <si>
    <t>32,31</t>
  </si>
  <si>
    <t>4,28</t>
  </si>
  <si>
    <t>4,36</t>
  </si>
  <si>
    <t>27,9</t>
  </si>
  <si>
    <t>2,39</t>
  </si>
  <si>
    <t>2,53</t>
  </si>
  <si>
    <t>5,5</t>
  </si>
  <si>
    <t>18,75</t>
  </si>
  <si>
    <t>37,95</t>
  </si>
  <si>
    <t>9,4</t>
  </si>
  <si>
    <t>7,25</t>
  </si>
  <si>
    <t>76,9</t>
  </si>
  <si>
    <t>242,96</t>
  </si>
  <si>
    <t>222,22</t>
  </si>
  <si>
    <t xml:space="preserve">Limpeza e concerto do forno </t>
  </si>
  <si>
    <t>38,6</t>
  </si>
  <si>
    <t>20,99</t>
  </si>
  <si>
    <t>139,8</t>
  </si>
  <si>
    <t>1,19</t>
  </si>
  <si>
    <t>440,27</t>
  </si>
  <si>
    <t>Material de expediente</t>
  </si>
  <si>
    <t>Lousa Quadro Branco Moldura Aluminio 120x90 Cm com marcador/caneta e apagador específico para quadro branco</t>
  </si>
  <si>
    <t>3,18</t>
  </si>
  <si>
    <t>21,99</t>
  </si>
  <si>
    <t>6,15</t>
  </si>
  <si>
    <t>58,99</t>
  </si>
  <si>
    <t>24,28</t>
  </si>
  <si>
    <t>356,87</t>
  </si>
  <si>
    <t>54,03</t>
  </si>
  <si>
    <t>30,9</t>
  </si>
  <si>
    <t>4,64</t>
  </si>
  <si>
    <t>13,8</t>
  </si>
  <si>
    <t>79,9</t>
  </si>
  <si>
    <t>maquita(SERRA CIRCULAR)</t>
  </si>
  <si>
    <t>9,59</t>
  </si>
  <si>
    <t>64,71</t>
  </si>
  <si>
    <t>29,98</t>
  </si>
  <si>
    <t>2,85</t>
  </si>
  <si>
    <t>Microfone Vhf Sem Fio Auricular Cabeça Headset Lapela Cor Preto</t>
  </si>
  <si>
    <t>Microfones JBL MICBR2 Sem fio Cardioide cor preto</t>
  </si>
  <si>
    <t>43,9</t>
  </si>
  <si>
    <t>75,74</t>
  </si>
  <si>
    <t>15,73</t>
  </si>
  <si>
    <t>24,5</t>
  </si>
  <si>
    <t>4,75</t>
  </si>
  <si>
    <t>MOTOCA</t>
  </si>
  <si>
    <t>Muda de Cipreste Italiano</t>
  </si>
  <si>
    <t>2,2</t>
  </si>
  <si>
    <t>11,62</t>
  </si>
  <si>
    <t>NOTEBOOK</t>
  </si>
  <si>
    <t>16,62</t>
  </si>
  <si>
    <t>OFICINA DE KUNG FU</t>
  </si>
  <si>
    <t>11,47</t>
  </si>
  <si>
    <t>50,24</t>
  </si>
  <si>
    <t>50,26</t>
  </si>
  <si>
    <t>Pagamento de serviço de contabilidade</t>
  </si>
  <si>
    <t>6,56</t>
  </si>
  <si>
    <t>65,9</t>
  </si>
  <si>
    <t>PANELINHAS DIVERSAS</t>
  </si>
  <si>
    <t>7,5</t>
  </si>
  <si>
    <t>Papel fotográfico A4 130g/m² e 180g/m²(HIGH adesivo)</t>
  </si>
  <si>
    <t xml:space="preserve">material de consumo </t>
  </si>
  <si>
    <t>Papel fotografico Glossy /pacot com 50uni</t>
  </si>
  <si>
    <t>3,42</t>
  </si>
  <si>
    <t>69,9</t>
  </si>
  <si>
    <t>59,9</t>
  </si>
  <si>
    <t>27,8</t>
  </si>
  <si>
    <t>4,6</t>
  </si>
  <si>
    <t>2,99</t>
  </si>
  <si>
    <t>1,69</t>
  </si>
  <si>
    <t>199,5</t>
  </si>
  <si>
    <t>PEÇAS DE ENCAIXE</t>
  </si>
  <si>
    <t>PEÇAS DE ENCAIXE GRANDE</t>
  </si>
  <si>
    <t>Pedestal Para Microfone Com Regulagem E Estante Girafa + Cachimbo</t>
  </si>
  <si>
    <t>4,89</t>
  </si>
  <si>
    <t>7,59</t>
  </si>
  <si>
    <t>4,85</t>
  </si>
  <si>
    <t>13,29</t>
  </si>
  <si>
    <t>PLANILHAS DE CORRIDA ON LIINE</t>
  </si>
  <si>
    <t>Item para uso dos integrantes na corrida - Cidade Ativa.</t>
  </si>
  <si>
    <t xml:space="preserve">Material de consumo </t>
  </si>
  <si>
    <t>Mateial de expediente</t>
  </si>
  <si>
    <t>Plático Para Plastificação/pact com 100uni</t>
  </si>
  <si>
    <t>PLAYGROUND</t>
  </si>
  <si>
    <t>Revitalização do parque de diversões da EMEI</t>
  </si>
  <si>
    <t>7,45</t>
  </si>
  <si>
    <t>8,29</t>
  </si>
  <si>
    <t>POP IT</t>
  </si>
  <si>
    <t>Porta Banner 2,20m C Garras Pedestal Tripé Suporte Imediato</t>
  </si>
  <si>
    <t>porta de madeira, fechadura...</t>
  </si>
  <si>
    <t>portão eletrônico para acesso dos fundos da escola</t>
  </si>
  <si>
    <t>13,4</t>
  </si>
  <si>
    <t>16,12</t>
  </si>
  <si>
    <t>prateleiras de MDF</t>
  </si>
  <si>
    <t>16,99</t>
  </si>
  <si>
    <t>PULA CORDA</t>
  </si>
  <si>
    <t>PÚLPITO</t>
  </si>
  <si>
    <t xml:space="preserve">Pulpito Acrilico </t>
  </si>
  <si>
    <t>199,9</t>
  </si>
  <si>
    <t>134,55</t>
  </si>
  <si>
    <t>QUEBRA CABEÇA EM MADEIRA</t>
  </si>
  <si>
    <t>13,87</t>
  </si>
  <si>
    <t>37,9</t>
  </si>
  <si>
    <t>recarga para canetões para quadro branco nas cores: azul, vermelho, preto, verde e laranja - cx 12 unidades ( cada cor)</t>
  </si>
  <si>
    <t xml:space="preserve">Rede de Futebol 7 </t>
  </si>
  <si>
    <t>Para manutenção das atividades</t>
  </si>
  <si>
    <t>materiais eletrónicos e elétricos</t>
  </si>
  <si>
    <t>refletor 600w</t>
  </si>
  <si>
    <t>126,14</t>
  </si>
  <si>
    <t>169,42</t>
  </si>
  <si>
    <t>refletor olofote redondo de led - 100w</t>
  </si>
  <si>
    <t>reforma das cadeiras da sala de informática e sala dos professores</t>
  </si>
  <si>
    <t>Reforma das portas de sala de aula</t>
  </si>
  <si>
    <t>1,99</t>
  </si>
  <si>
    <t>1,11</t>
  </si>
  <si>
    <t>159,99</t>
  </si>
  <si>
    <t>10,2</t>
  </si>
  <si>
    <t>14,48</t>
  </si>
  <si>
    <t>15,49</t>
  </si>
  <si>
    <t>15,83</t>
  </si>
  <si>
    <t>6,6</t>
  </si>
  <si>
    <t>7,2</t>
  </si>
  <si>
    <t>4,33</t>
  </si>
  <si>
    <t>41,95</t>
  </si>
  <si>
    <t>60,89</t>
  </si>
  <si>
    <t>25,9</t>
  </si>
  <si>
    <t>6,4</t>
  </si>
  <si>
    <t>42,24</t>
  </si>
  <si>
    <t>SACOCHILAS</t>
  </si>
  <si>
    <t>Distribuição aos alunos do Bola na Rede</t>
  </si>
  <si>
    <t>20,75</t>
  </si>
  <si>
    <t>2,19</t>
  </si>
  <si>
    <t>26,52</t>
  </si>
  <si>
    <t>Manutenção de Bens Imóveis</t>
  </si>
  <si>
    <t>Serviço de limpeza dos ar condicionado</t>
  </si>
  <si>
    <t>serviço para instalação de calhas</t>
  </si>
  <si>
    <t xml:space="preserve">Smart Samsung  TV 42 Polegadas Com youtube  e Netflix </t>
  </si>
  <si>
    <t>9,75</t>
  </si>
  <si>
    <t>suporte de madeira para as bandeiras</t>
  </si>
  <si>
    <t>tabela de basquete móvel</t>
  </si>
  <si>
    <t>tablet</t>
  </si>
  <si>
    <t>55,48</t>
  </si>
  <si>
    <t>TANGRAM EM MADEIRA</t>
  </si>
  <si>
    <t>Tela interativa</t>
  </si>
  <si>
    <t>tela soldada</t>
  </si>
  <si>
    <t>metros</t>
  </si>
  <si>
    <t>15,23</t>
  </si>
  <si>
    <t>0,46</t>
  </si>
  <si>
    <t>288,9</t>
  </si>
  <si>
    <t>26,9</t>
  </si>
  <si>
    <t>9,5</t>
  </si>
  <si>
    <t>torneira de plástico, veda rosca, conecção, cano...</t>
  </si>
  <si>
    <t>torneira elétrica</t>
  </si>
  <si>
    <t>35,62</t>
  </si>
  <si>
    <t>26,62</t>
  </si>
  <si>
    <t>troca de vidros</t>
  </si>
  <si>
    <t>TÚNEL INTERATIVO</t>
  </si>
  <si>
    <t>unfi / Access Point</t>
  </si>
  <si>
    <t xml:space="preserve">vaso sanitario completo </t>
  </si>
  <si>
    <t>89,9</t>
  </si>
  <si>
    <t>Ventilador de coluna silencioso</t>
  </si>
  <si>
    <t>Ventilador de parede turbo 8 a pás, silencioso, giratório</t>
  </si>
  <si>
    <t>15,52</t>
  </si>
  <si>
    <t>GRAMPEADOR GRANDE 100 folhas</t>
  </si>
  <si>
    <t>DATA DE INCLUSÃO</t>
  </si>
  <si>
    <t>RESUMO POR SECRETARIA:</t>
  </si>
  <si>
    <t>TOTAL GERAL</t>
  </si>
  <si>
    <t>ASSISTÊNCIA SOCIAL</t>
  </si>
  <si>
    <t>Aba Pinus 35cm</t>
  </si>
  <si>
    <t>MATERIAL PARA DOAÇÃO PARA FAMILIAS VULNERÁVEIS ECONOMICAMENTE E PARA MANUTENÇÃO DAS SECRETARIAS</t>
  </si>
  <si>
    <t>Elenice | Assist. Social | Habitação</t>
  </si>
  <si>
    <t>ABRAÇADEIRA METÁLICA N2</t>
  </si>
  <si>
    <t>PARA MANUTENÇÃO DAS SECRETARIAS</t>
  </si>
  <si>
    <t>ABRAÇADEIRA NYLON 10X2,5</t>
  </si>
  <si>
    <t>PARA MANUTENÇÃO DAS SECRETÁRIAS</t>
  </si>
  <si>
    <t>ABRAÇADEIRA NYLON 2,5X200</t>
  </si>
  <si>
    <t>ABRAÇADEIRA NYLON 200X3.6</t>
  </si>
  <si>
    <t>ABRAÇADEIRA NYLON 20CMX2,5</t>
  </si>
  <si>
    <t>ABRAÇADEIRA NYLON 28X4,8 C/20</t>
  </si>
  <si>
    <t>ABRAÇADEIRA NYLON 3,6 X250</t>
  </si>
  <si>
    <t>ABRAÇADEIRA NYLON 3,6X200</t>
  </si>
  <si>
    <t xml:space="preserve">GENEROS ALIMENTICIOS PARA LANCHES DO CRAS </t>
  </si>
  <si>
    <t>Daiane | Assist. Social</t>
  </si>
  <si>
    <t xml:space="preserve">GENEROS ALIMENTICIOS  PARA LANCHES DO CRAS </t>
  </si>
  <si>
    <t xml:space="preserve">GENEROS ALMENTÍCIOS PARA LANCHES DO CRAS </t>
  </si>
  <si>
    <t>ADAPTADOR 50MM</t>
  </si>
  <si>
    <t>ADESIVO STRASS PEROLA 8MM</t>
  </si>
  <si>
    <t>Para usos nas Oficinas de artesanato CRAS</t>
  </si>
  <si>
    <t>Adriana | Assist. Social | CRAS</t>
  </si>
  <si>
    <t>ADITIVO PARA MOTOR 500ML</t>
  </si>
  <si>
    <t>para Carro Sec. Assistencia com mão de obra</t>
  </si>
  <si>
    <t>Para Carro Sec. Assietencia com mão de obra</t>
  </si>
  <si>
    <t>AGENDA ANUAL</t>
  </si>
  <si>
    <t>Para usos da equipe do CRAS e SEC. ASSISTENCIA SOCIAL</t>
  </si>
  <si>
    <t xml:space="preserve">PARA USO DAS EQUIPE CRAS E SECRETARIA </t>
  </si>
  <si>
    <t>AGUA MINERAL C/ GAS 2 LITROS</t>
  </si>
  <si>
    <t>Uso nas atividades do grupos SCFV E PAIF</t>
  </si>
  <si>
    <t>AGUA MINERAL C/GÁS</t>
  </si>
  <si>
    <t>PAra uso nos eventos e festividades do CRAS e da SEC. DE ASSISTENCIA SOCIAL</t>
  </si>
  <si>
    <t>para uso na limpeza do CRAS</t>
  </si>
  <si>
    <t>AGULHA CROCHE</t>
  </si>
  <si>
    <t>USO NAS OFICINAS DE ARTESANATO NO CRAS</t>
  </si>
  <si>
    <t>AGULHA DE COSTURA C/12UND</t>
  </si>
  <si>
    <t>Uso nas oficinas de artesanto do CRAS</t>
  </si>
  <si>
    <t>AGULHA DE MÃO Nº 08</t>
  </si>
  <si>
    <t>uso nas oficinas do CRAS</t>
  </si>
  <si>
    <t>AGULHA DE MÃO Nº 10</t>
  </si>
  <si>
    <t>Uso nas oficinas do CRAS</t>
  </si>
  <si>
    <t>AGULHA PARA MÁQUINA DE COSTURA N°12,14 E 16</t>
  </si>
  <si>
    <t>AGULHA PARA OVERLOCK C/10</t>
  </si>
  <si>
    <t>Uso limpeza e conservação do CRAS</t>
  </si>
  <si>
    <t>Limpeza, conservação e higienização do CRAS</t>
  </si>
  <si>
    <t xml:space="preserve">GENEROS ALIMENTÍCIOS PARA LANCHES DO CRAS </t>
  </si>
  <si>
    <t>Material de expediente para o CRAS, Sec. de Assistencia e Setor de Habitação</t>
  </si>
  <si>
    <t>ALGEROSA 3M</t>
  </si>
  <si>
    <t>Tecido para usos nas oficinas do CRAS</t>
  </si>
  <si>
    <t>ALISADOR DE CABELOS PROFISSIONAL</t>
  </si>
  <si>
    <t>Equipamento para deselvolver oficinas com adolescentes no CRAS</t>
  </si>
  <si>
    <t>ALMOÇO + LOCAL PARA BANHO</t>
  </si>
  <si>
    <t>Alimentação e passeios para os grupos do SCFV e PAIF do CRAS</t>
  </si>
  <si>
    <t>ALMOFADA PARA CARIMBO N°3, PRETA, ENTINTADA</t>
  </si>
  <si>
    <t>Material de expediente  pro CRAS e SEc. Assistencia Social</t>
  </si>
  <si>
    <t>ALVENARIT 5L</t>
  </si>
  <si>
    <t xml:space="preserve">para fazer muto </t>
  </si>
  <si>
    <t xml:space="preserve">GENERO ALIMENTICIOS PARA LANCHES DO CRAS </t>
  </si>
  <si>
    <t xml:space="preserve">GENEROS ALIMENTICIOS PARA LANCHES PARA O CRAS </t>
  </si>
  <si>
    <t>PAra atividades com as Crianças do SCFV</t>
  </si>
  <si>
    <t>ANEL ALOJAMENTO INFERIOR</t>
  </si>
  <si>
    <t>sistema da Sec. Assistencia</t>
  </si>
  <si>
    <t>ANEL ALOJAMENTO SUPERIOR</t>
  </si>
  <si>
    <t>para carro assistencia Social</t>
  </si>
  <si>
    <t>ANEL CERA P/VASO COM KIT FORTE ANEL</t>
  </si>
  <si>
    <t>ANJO PARA DECORAÇÃO</t>
  </si>
  <si>
    <t>Para usos na decoração do CRAS e Sec. de Assistencia Social</t>
  </si>
  <si>
    <t>PAra uso nas salas de atendimento do CRAS</t>
  </si>
  <si>
    <t>APARELHO CELULAR SANSUNG A03 64 GB</t>
  </si>
  <si>
    <t>Uso da Secretaria e CRAS</t>
  </si>
  <si>
    <t>APRESENTAÇÃO MUSICAL</t>
  </si>
  <si>
    <t>Apresentação musical eventos do CRAS e SEC. Assistencia Social</t>
  </si>
  <si>
    <t>ARAME CONSTRUÇÃO 4,2mm BARRA DE 12 MT</t>
  </si>
  <si>
    <t>MATERIAL PARA DOAÇÃO PARA FAMILIAS VULNERÁVEIS ECONOMICAMENTE E PARA MANUTENÇÃO DAS SECRETARIAS.</t>
  </si>
  <si>
    <t>ARAME CONSTRUÇÃO 5,0MM BARRA DE 12 MT</t>
  </si>
  <si>
    <t xml:space="preserve">ARAME RECOZIDO nº 16 </t>
  </si>
  <si>
    <t>MATERIAL PARA DOAÇÃO À FAMILIAS VULNERÁVEIS  ECONOMICAMENTE E PARA MANUTENÇÃO DAS SECRETARIAS</t>
  </si>
  <si>
    <t>Outras Obras e Instalações</t>
  </si>
  <si>
    <t>ÁREA KIDS COM BALANCINHO E CERCADINHO</t>
  </si>
  <si>
    <t xml:space="preserve">Area kids com instalação no espaço no CRAS </t>
  </si>
  <si>
    <t>PARA FAZER MURO CRAS</t>
  </si>
  <si>
    <t>AREIA GROSSA</t>
  </si>
  <si>
    <t>AREIA MÉDIA</t>
  </si>
  <si>
    <t>MATERIAL PARA DOAÇÃO À FAMILIAS VULNERÁVEIS  ECONOMICAMENTE E PARA MANUTENÇÃO DAS SECRETARIAS.</t>
  </si>
  <si>
    <t>ARGAMASSA AC1 20KG</t>
  </si>
  <si>
    <t>ARMÁRIO 2,40X2,10</t>
  </si>
  <si>
    <t>Para uso da Sec. Assistencia e CRAS</t>
  </si>
  <si>
    <t>PARA SECRETARIA E CRAS</t>
  </si>
  <si>
    <t>ARQUIVO 04 GAVETAS LONGO 136 X 46 X 60, MDF, MARFIM</t>
  </si>
  <si>
    <t>PARA SECRETARIA</t>
  </si>
  <si>
    <t>ARQUIVO COM 4 GAVETAS P/ PASTA SUSPENSA</t>
  </si>
  <si>
    <t>PARA O CRAS E HABITAÇÃO</t>
  </si>
  <si>
    <t>GENEROS ALIMENTICIOS PARA BENEFICIO EVENTUAL CESTA BASICA E PARA LANCHES DOS GRUPOS DO CRAS</t>
  </si>
  <si>
    <t>ARRUELA QUADRADA P/ PARAFUSO</t>
  </si>
  <si>
    <t>MATERIAL PARA MANUTENÇÃO DAS SECRETARIAS.</t>
  </si>
  <si>
    <t>MANUTENÇÃO CRAS E CENTRO IDOSO</t>
  </si>
  <si>
    <t>Assento sanitário almofadado, oval, branco</t>
  </si>
  <si>
    <t>ASSOALHO EUCALIPTO</t>
  </si>
  <si>
    <t>ATIVIDADE RECREATIVA</t>
  </si>
  <si>
    <t>Atividades com os usuários do SCFV e PAIF</t>
  </si>
  <si>
    <t>Tecido para desenvolver oficinas do CRAS</t>
  </si>
  <si>
    <t>Curso de atualização para equipe do CRAS</t>
  </si>
  <si>
    <t>AULAS DE CANTO E INSTRUMENTOS</t>
  </si>
  <si>
    <t xml:space="preserve">Horas aula de oficina de canto para o SCFV e PAIF </t>
  </si>
  <si>
    <t>AULAS DE DANÇA</t>
  </si>
  <si>
    <t>Oficina de dança para o SCFV e PAIF</t>
  </si>
  <si>
    <t>Serviços de Assistencia Social</t>
  </si>
  <si>
    <t>AUXÍLIO A PESSOAS FÍSICAS</t>
  </si>
  <si>
    <t xml:space="preserve">Benefício eventual, auxílio para pessoas físicas, de auxilio natalidade, funeral, melhoria habtacional, auxílio passagem, auxílio emergencial e aluguel social. </t>
  </si>
  <si>
    <t>GÊNEROS ALIMENTICIOS PARA LANCHES DOS GRUPOS DO CRAS</t>
  </si>
  <si>
    <t xml:space="preserve">PARA USO NA COZINHA </t>
  </si>
  <si>
    <t xml:space="preserve">PARA USO NO CRAS </t>
  </si>
  <si>
    <t>Atividades festivas para as crianças do ACFV</t>
  </si>
  <si>
    <t xml:space="preserve">Serviço de balanceamento do carro e onibus da Assistencia Social </t>
  </si>
  <si>
    <t>BALÃO C/50UN</t>
  </si>
  <si>
    <t>Para usos nas atividades e festividades do CRAS e Sec. Assistencia</t>
  </si>
  <si>
    <t>festividades</t>
  </si>
  <si>
    <t>BALÃO CANUDO SORTIDO C/50 UND</t>
  </si>
  <si>
    <t>Para uso nas festividades do CRAS</t>
  </si>
  <si>
    <t>para atividades do CRAS</t>
  </si>
  <si>
    <t>Atividade do maio laranja</t>
  </si>
  <si>
    <t>Atividades do maio laranja</t>
  </si>
  <si>
    <t>para atividades do cras</t>
  </si>
  <si>
    <t xml:space="preserve">GERENOS ALIMENTICIOS PARA LANCHES DO CRAS </t>
  </si>
  <si>
    <t>BARALHO</t>
  </si>
  <si>
    <t>Para uso nas atividades do SCFV</t>
  </si>
  <si>
    <t>material para oficinas do cras</t>
  </si>
  <si>
    <t>BARRA DE FERRO 1/4 12M</t>
  </si>
  <si>
    <t>MATERIAL PARA MANUTENÇÃO DAS SECRETARIAS</t>
  </si>
  <si>
    <t>BARRA DE FERRO 10MM 6M</t>
  </si>
  <si>
    <t>MATERIAL PARA  DOAÇÃO PARA FAMILIAS VULNERÁVEIS ECONOMICAMENTE E MANUTENÇÃO DAS SECRETARIAS</t>
  </si>
  <si>
    <t>BARRA DE FERRO 5/16 12M</t>
  </si>
  <si>
    <t>MATERIAL PARA  DOAÇÃO PARA FAMILIAS VULNERÁVEIS ECONOMICAMENTE E PARAQ MANUTENÇÃO DAS SECRETÁRIAS.</t>
  </si>
  <si>
    <t>BARRA FERRO 2.1/2 x 1/4</t>
  </si>
  <si>
    <t>BARRA ROSCADA  1/4</t>
  </si>
  <si>
    <t>BARROTE 10X10 3M</t>
  </si>
  <si>
    <t>BARROTE 5X12 3M</t>
  </si>
  <si>
    <t>BASE RELE FOTOELÉTRICA FIXA</t>
  </si>
  <si>
    <t>para uso do CRAS E da Secretaria</t>
  </si>
  <si>
    <t>para uso no CRAS</t>
  </si>
  <si>
    <t xml:space="preserve">GENERO  ALIMENTICIOS PRA LANCHE DO CRAS </t>
  </si>
  <si>
    <t xml:space="preserve">BATEDEIRA </t>
  </si>
  <si>
    <t xml:space="preserve">PARA USO NA COZINHA DO CRAS </t>
  </si>
  <si>
    <t>Para uso na cozinha do CRAS</t>
  </si>
  <si>
    <t>BATENTE BORRACHA</t>
  </si>
  <si>
    <t>Para veiculo Sec. Assistencia, com mão de obra mecanica</t>
  </si>
  <si>
    <t>BATENTE DAS MOLAS</t>
  </si>
  <si>
    <t>para carro Sec. Assistencia com mão de obra</t>
  </si>
  <si>
    <t>BATERIA 70AH</t>
  </si>
  <si>
    <t>bateria para o carro da assistencia Social</t>
  </si>
  <si>
    <t>BEBEDOURO DE ÁGUA C/ BOMBONA</t>
  </si>
  <si>
    <t>PARA CRAS E CENTRO DO ISOSO</t>
  </si>
  <si>
    <t xml:space="preserve">GENERO ALIMENTICIOS PARA LANCHE DO CRAS </t>
  </si>
  <si>
    <t>BICO TORNEIRA JARDIM</t>
  </si>
  <si>
    <t>PARA MANUTENÇÃO DAS SECRETARIAS.</t>
  </si>
  <si>
    <t>Para atividades desenvolvidas no CRAS</t>
  </si>
  <si>
    <t>BISNAGA DE TINTA</t>
  </si>
  <si>
    <t>para uso nas oficinas de artesanato no CRAS</t>
  </si>
  <si>
    <t>BLOCO DE ANOTAÇÃO EM PAPEL SULFITE C/IMPRESSÃO PRETA</t>
  </si>
  <si>
    <t xml:space="preserve">PARA O CRAS E SECRETARIA </t>
  </si>
  <si>
    <t>BLOCOS DE ENCAIXAR</t>
  </si>
  <si>
    <t>uso nas atividades do SCFV</t>
  </si>
  <si>
    <t>BLOQUETE DE CONCRETO RETANGULAR NATURAL. DIMENSÕES: 20  CM DE COMPRIMENTO POR 10 CM DE LARGURA POR 06 CM DE ALTURA.</t>
  </si>
  <si>
    <t>MATERIAL PARA DOAÇÃO PARA OS PASSEIOS PÚBLICOS E PARA MANUTENÇÃO DAS SECRETARIAS</t>
  </si>
  <si>
    <t>PAra uso em oficinas recreativas das Crianças do SCFV</t>
  </si>
  <si>
    <t>BOLSA PERSOLANIZADA</t>
  </si>
  <si>
    <t>para serem desenvolvidas atividades com o paif</t>
  </si>
  <si>
    <t>BOMBA DE CHIMARRÃO</t>
  </si>
  <si>
    <t>Material destinado a oficinas com o PAIF</t>
  </si>
  <si>
    <t>Para desenvolvimento de atividades com o SCFV e PAIF</t>
  </si>
  <si>
    <t>BOMBOM DE CHOCOLATE, SC DE 1 KG.</t>
  </si>
  <si>
    <t>para atividades do SCFV e PAIF</t>
  </si>
  <si>
    <t>Limpeza e conservação do CRAS, Centro do Idoso e salas do SCFV</t>
  </si>
  <si>
    <t>BONECA MODELO BABY CARINHO</t>
  </si>
  <si>
    <t>para atividades do CRAS com as crianças do SCFV</t>
  </si>
  <si>
    <t>BONÉS DE MICRO-FIBRA ESTAMPADO</t>
  </si>
  <si>
    <t>Para usos nas atividades do SCFV</t>
  </si>
  <si>
    <t>para uso nas oficinas do PAIF</t>
  </si>
  <si>
    <t>BOTÕES MÉDIOS DE RESINA, COLORIDOS 2 FUROS</t>
  </si>
  <si>
    <t>para atividades do PAIF</t>
  </si>
  <si>
    <t>BRAÇO P/ POSTE</t>
  </si>
  <si>
    <t>PARA MANUTENÇAO DAS SECRETARIAS.</t>
  </si>
  <si>
    <t>BRASILIT 244 4MM</t>
  </si>
  <si>
    <t>benefício eventual</t>
  </si>
  <si>
    <t>MATERIAIS PARA DOAÇÃO PARA FAMILIAS VULNERÁVEIS ECONOMICAMENTE E PARA MANUTENÇÃO DAS SECRETARIAS.</t>
  </si>
  <si>
    <t>para atividades com scfv</t>
  </si>
  <si>
    <t>BRODERI</t>
  </si>
  <si>
    <t>para usos nas oficinas do PAIF</t>
  </si>
  <si>
    <t>BROXA RETANGULAR 18X8CM</t>
  </si>
  <si>
    <t>BUCHA AMORTECEDOR DIANTEIRO</t>
  </si>
  <si>
    <t>para carro Sec. Assistencia.  com mão de obra mecanica</t>
  </si>
  <si>
    <t>BUCHA AMORTECEDOR TRASEIRO</t>
  </si>
  <si>
    <t>para carro Sec. Assistencia, com mão de obra mecanica</t>
  </si>
  <si>
    <t>BUCHA EIXO TRASEIRO</t>
  </si>
  <si>
    <t>para carro Sec. Assistencia com mão de obra mecanica</t>
  </si>
  <si>
    <t>BUCHA ESTAB DIANT/ TRAS</t>
  </si>
  <si>
    <t>BUCHA PLÁSTICA Nº 8</t>
  </si>
  <si>
    <t>BUCHAS N°6 COM PARAFUSO</t>
  </si>
  <si>
    <t>CABINHO FLEXÌVEL 16mm</t>
  </si>
  <si>
    <t>CABO  750V-16,0MM  RIGIDO</t>
  </si>
  <si>
    <t>CABO CORFIO 2X2,5</t>
  </si>
  <si>
    <t>CABO CORFIO 450/750 2.5 AZ</t>
  </si>
  <si>
    <t>CABO FLEX 750V 10mm PT</t>
  </si>
  <si>
    <t>CABO FLEXÍVEL PARALELO 300V 2X2.5 MM</t>
  </si>
  <si>
    <t>GENERO ALIMENTICIOS PARA LANCHES DO CRAS</t>
  </si>
  <si>
    <t>CADEIRA COM BASE DEFERRO FIXA, ASSENTO ESTOFADO, COR PRETA</t>
  </si>
  <si>
    <t xml:space="preserve">PARA USO CRAS E SECRETARIA </t>
  </si>
  <si>
    <t>Para uso da equipe nas atividades do SCFV</t>
  </si>
  <si>
    <t>CADERNO PEQUENO SEM ASPIRAL 48 FOLHAS</t>
  </si>
  <si>
    <t>para uso da equipe que faz atendimento do SCFV</t>
  </si>
  <si>
    <t>GENERO ALIMENTICIOS PARA LANCHE DO CRAS E CESTA BÁSICA</t>
  </si>
  <si>
    <t>CAIBROS DE PINUS DE 12/5</t>
  </si>
  <si>
    <t>material de expedidnte para CRAS e Sec. Assistencia Social</t>
  </si>
  <si>
    <t>CAIXA DE BOMBONS SORTIDOS CAIXA 400 GRAMAS</t>
  </si>
  <si>
    <t>Para atividades nos grupos do SCFV</t>
  </si>
  <si>
    <t>para material de expediente para CRAS e Sec. Assistencia Social</t>
  </si>
  <si>
    <t>CAIXA DE FLOR MINI CRISÂNTEMO</t>
  </si>
  <si>
    <t>CAIXA DE LÁPIS DE COR, 12 UNIDADES, GRANDE</t>
  </si>
  <si>
    <t>Para usos da atividades com os grupos deo SCFV</t>
  </si>
  <si>
    <t>CAIXA DE SISTEMA X</t>
  </si>
  <si>
    <t>CAIXA DE SOM 600W</t>
  </si>
  <si>
    <t>para uso das ações do CRAS e Bolsa Família</t>
  </si>
  <si>
    <t xml:space="preserve">PARA COMPUTADORS DO CRAS E SECRETARIA </t>
  </si>
  <si>
    <t xml:space="preserve">CAIXA EM MDF </t>
  </si>
  <si>
    <t>material para oficinas de artesanato do CRAS</t>
  </si>
  <si>
    <t>CAIXA LUZ 2X4 PT</t>
  </si>
  <si>
    <t xml:space="preserve">CAIXA PARA ARQUIVO MORTO </t>
  </si>
  <si>
    <t>material expedidnet usos cras e Sec. Assistencia</t>
  </si>
  <si>
    <t>CAL DE PINTURA COM FIXADOR, SC DE 5KG</t>
  </si>
  <si>
    <t>MATERIAL PARA DOAÇÃO À FAMILIAS VULNERÁVEIS ECONOMICAMENTE E PARA MANUTENÇÃO DAS SECRETARIAS.</t>
  </si>
  <si>
    <t>CAL HIDRATADO 20KG</t>
  </si>
  <si>
    <t>MATERIAL PARA DOAÇÃO PARA USUÁRIOS VULNERÁVEIS ECONOMICAMENTE, E PARA USO DAS SECRETARIAS.</t>
  </si>
  <si>
    <t>material expediente para uso CRAS e Sec. Assistencia</t>
  </si>
  <si>
    <t>CAMINHÃO (BRINQUEDO)</t>
  </si>
  <si>
    <t>PARA CRIANÇAS DO SCFV</t>
  </si>
  <si>
    <t>CAMISETA DECOTE V- BRANCA-G</t>
  </si>
  <si>
    <t>para uso dos SCFV e PAif</t>
  </si>
  <si>
    <t>CANALETA 50X20X2M</t>
  </si>
  <si>
    <t>PARA LANCHES DOS GRUPOS DO CRAS</t>
  </si>
  <si>
    <t>CANETA C/ GLITER</t>
  </si>
  <si>
    <t>material de expediente para usos do CRAS e Sec. Assistencia Social</t>
  </si>
  <si>
    <t>material expediente para uso do CRAS e Sec. de Assistencia Social</t>
  </si>
  <si>
    <t>material de expedidnet para usos do CRAS e Sec. Assistencia,</t>
  </si>
  <si>
    <t>material expediente uso do CRAS e Sec. Assistencia</t>
  </si>
  <si>
    <t>CANETA MARCA TEXTO VERDE</t>
  </si>
  <si>
    <t>material de expediente para uso do CRAS e da Sec. Assistencia</t>
  </si>
  <si>
    <t>material expedienet para usos do CRAS e das sec. Assistencia Social</t>
  </si>
  <si>
    <t>mat expedeienet para usos do CRAS e da Sec. Assistencia</t>
  </si>
  <si>
    <t>CANO 100MM</t>
  </si>
  <si>
    <t>CANO 40MM</t>
  </si>
  <si>
    <t>Cano marrom PVC soldável, 25mm ou 3/4", 06 mt</t>
  </si>
  <si>
    <t>CANO PARA CHUVEIRO</t>
  </si>
  <si>
    <t xml:space="preserve">AUXILIO MATERIAL PARA DOAÇÃO À FAMILIAS VULNERÁVEIS ECONOMICAMENTE E PARA MANUTENÇÃO DAS SECRETARIAS. </t>
  </si>
  <si>
    <t>Cano PVC para esgoto, 100mm ou 4", 06 mt</t>
  </si>
  <si>
    <t>CANO SOLD. 40MM</t>
  </si>
  <si>
    <t>CANO SOLD. 50MM</t>
  </si>
  <si>
    <t>CANTO PVC</t>
  </si>
  <si>
    <t>CARBONO PRETO/ AZUL(PAPEL)</t>
  </si>
  <si>
    <t>material para usos das oficnas do PAIF</t>
  </si>
  <si>
    <t>CARGA DE GÁS LIQUEFEITO, com 13kg</t>
  </si>
  <si>
    <t>para uso da cozinha do cras</t>
  </si>
  <si>
    <t>CARIMBO "BAIXADO EM"</t>
  </si>
  <si>
    <t xml:space="preserve">PARA SECRETARIA E CRAS </t>
  </si>
  <si>
    <t>GENEROS ALIMENTICIOS PARA LANCHES DOS GRUPOS DO CRAS</t>
  </si>
  <si>
    <t>Generos alimenticios para lanches do CRAS</t>
  </si>
  <si>
    <t>CARTELA ADESIVA MEIA PÉROLA</t>
  </si>
  <si>
    <t>materia de usos nas oficinas do cras</t>
  </si>
  <si>
    <t xml:space="preserve">para usos nas impressoras do CRAS, Sec. Assistencia </t>
  </si>
  <si>
    <t>par uso nas impressoras do CRAS e SEc. Assistencia</t>
  </si>
  <si>
    <t>para uso da Sec. Assistencia e CRAS</t>
  </si>
  <si>
    <t>CASCOREZ</t>
  </si>
  <si>
    <t>para uso no CRAS nas atividades e oficinas com o SCFV e PAIF</t>
  </si>
  <si>
    <t>para usos nas oficinas e atividaes do SCFV e PAIF</t>
  </si>
  <si>
    <t xml:space="preserve">CENOURA </t>
  </si>
  <si>
    <t>CENTOS DE DOCES</t>
  </si>
  <si>
    <t>para Eventos, conferencias, festividades do CRAS e Sec. Assistencia</t>
  </si>
  <si>
    <t xml:space="preserve">CENTOS DE SALGADOS </t>
  </si>
  <si>
    <t>para eventos, conferencias e festividades do CRAS e Sec. Assistencia</t>
  </si>
  <si>
    <t>CHAMADA DE SOM</t>
  </si>
  <si>
    <t>para divulgação de eventos da Sec. Assistencia</t>
  </si>
  <si>
    <t>CHANTILY 1 LITRO</t>
  </si>
  <si>
    <t>para usos nas atividades culinária do SCFV</t>
  </si>
  <si>
    <t>para confecção de lanches do SCFV</t>
  </si>
  <si>
    <t>para oficina de culinaria do SCFV</t>
  </si>
  <si>
    <t>para usos nas atividades de culinaria do SCFV</t>
  </si>
  <si>
    <t>CILINDRO DE FECHADURA PARA PORTA EXTERNA, COM CHAVES</t>
  </si>
  <si>
    <t>para manutenção do CRAS e da Secretaria</t>
  </si>
  <si>
    <t>CALÇADA CRAS</t>
  </si>
  <si>
    <t>para fazer  muro no CRAS</t>
  </si>
  <si>
    <t xml:space="preserve">CINTA PERFURADA 18MM </t>
  </si>
  <si>
    <t>PARA MANUTENÇAO DAS SECRETARIAS</t>
  </si>
  <si>
    <t>CLAREADOR PARA TECIDO, 37ML</t>
  </si>
  <si>
    <t>para uso nas oficinas do cras</t>
  </si>
  <si>
    <t>para o CRAS E sec. Assistencia</t>
  </si>
  <si>
    <t>COLA ADESIVA PERMANENTE PARA TECIDO, 37G</t>
  </si>
  <si>
    <t>material para uso nas oficinas  de artesanato do SCFV e PAIF</t>
  </si>
  <si>
    <t>COLA CASCOREZ EXTRA PARA MADEIRA 1 KG</t>
  </si>
  <si>
    <t>COLA DE SILICONE</t>
  </si>
  <si>
    <t>PARA MANUTENÇÕA DAS SECRETARIAS</t>
  </si>
  <si>
    <t>COLA PVC 75G</t>
  </si>
  <si>
    <t>COLA SUPER BONDER</t>
  </si>
  <si>
    <t>COLAN TAM. 10 AO 44</t>
  </si>
  <si>
    <t>aquisição para oficina de dança</t>
  </si>
  <si>
    <t>COLHER DE PLÁSTICO, PACOTE COM 500UN</t>
  </si>
  <si>
    <t>aterial de copa e cozinha para usos no CRAS com os grupos do SCFV</t>
  </si>
  <si>
    <t>COLOR JET 400 ML CORES VARIADAS</t>
  </si>
  <si>
    <t>COLOR JET METÁLICO</t>
  </si>
  <si>
    <t>para usos nas oficinas de artesanato</t>
  </si>
  <si>
    <t>COLUNA P/ LAVATÓRIO</t>
  </si>
  <si>
    <t>aquisição para CRAS</t>
  </si>
  <si>
    <t>CONDUITE CORRUGADO</t>
  </si>
  <si>
    <t>PARA MANUTANÇÃO DAS SECRETARIAS</t>
  </si>
  <si>
    <t>CONECTOR PARA DERIVAÇÃO PERFURANTE CDP-70</t>
  </si>
  <si>
    <t>para confecção de alimentação em eventos do CRAS</t>
  </si>
  <si>
    <t>confecção de banner para divulgação de eventos do CRAS e da Secretaria de Assistencia Social</t>
  </si>
  <si>
    <t>CONFECÇÃO DE BLOCO 50 FOLHAS 3 VIAS</t>
  </si>
  <si>
    <t>uso de rascunho e anotações da equipe do CRAS e Sec. Assistencia</t>
  </si>
  <si>
    <t>CONFECÇÃO DE CALHAS, CANOS C/ INSTALAÇÃO</t>
  </si>
  <si>
    <t>CONFECÇÃO DE FLYERS</t>
  </si>
  <si>
    <t>flyer para divulgação de ações e eventos da Sec. Assistencia Social</t>
  </si>
  <si>
    <t>CONSERTO AR CONDICIONADO VEICULO</t>
  </si>
  <si>
    <t>carro assietncia social com mao de obra</t>
  </si>
  <si>
    <t>CONSERTO DE CADEIRAS E TROCA DE CAPAS</t>
  </si>
  <si>
    <t xml:space="preserve">CADEIRAS CRAS E SECRETARIA </t>
  </si>
  <si>
    <t>reparo e manutenção nos climatizadores do centro idoso e CRAS</t>
  </si>
  <si>
    <t xml:space="preserve">MANUTENÇÃO DO CRAS E SECRETARIA </t>
  </si>
  <si>
    <t>CONSERTO DE MÁQUINA DE COSTURA</t>
  </si>
  <si>
    <t xml:space="preserve">MANUTENÇAO CRAS </t>
  </si>
  <si>
    <t>CONSERTO DE MÁQUINA DE LAVAR ROUPAS</t>
  </si>
  <si>
    <t xml:space="preserve">MANUTENÇÃO CRAS </t>
  </si>
  <si>
    <t>para o onibus e carro da assistencia Social</t>
  </si>
  <si>
    <t>CONSERTO DE TACÓGRAFO</t>
  </si>
  <si>
    <t>para onibus da Sec. Assistencia Social</t>
  </si>
  <si>
    <t>para uso nas oficinas do SCFV e PAIF</t>
  </si>
  <si>
    <t>CONTRATAÇÃO DE BANDA MUSICAL</t>
  </si>
  <si>
    <t>FESTIVIDADES DO CRAS</t>
  </si>
  <si>
    <t>para o carro e onibus da Sec. Assistencia</t>
  </si>
  <si>
    <t>CONTRATAÇÃO DE VAGA PARA ACOLHIMENTO</t>
  </si>
  <si>
    <t>Vaga reserva para casos de ordem judicial</t>
  </si>
  <si>
    <t xml:space="preserve">para uso no CRAS </t>
  </si>
  <si>
    <t>para usos nas ofivcinas e atividades do CRAS</t>
  </si>
  <si>
    <t>CORANTE PARA PINTURA 50ML</t>
  </si>
  <si>
    <t>para usos no cras</t>
  </si>
  <si>
    <t xml:space="preserve">PARA LANCHES COM OS GRUPOS DO CRAS </t>
  </si>
  <si>
    <t>PARA LANCHES COM OS GRUPOS DO CRAS</t>
  </si>
  <si>
    <t>LANCHES PARA OS GRUPOS DO CRAS</t>
  </si>
  <si>
    <t>beneficio eventual  para acompanhar brasilit</t>
  </si>
  <si>
    <t>CURVA PVC SOLDÁVEL</t>
  </si>
  <si>
    <t>para decoração de espaço para festividades</t>
  </si>
  <si>
    <t>DESCASCADOR DE LEGUMES</t>
  </si>
  <si>
    <t>para uso na cozinha do CRAS</t>
  </si>
  <si>
    <t>para usos do cras</t>
  </si>
  <si>
    <t xml:space="preserve">CURSOS PARA EQUIPE CRAS E SECRETARIA </t>
  </si>
  <si>
    <t xml:space="preserve">DIARIAS PARA CURSOS DA EQUIPE DO CRAS E SECRETARIA </t>
  </si>
  <si>
    <t xml:space="preserve">PARA CAPACITAÇÕES DA EQUIPE </t>
  </si>
  <si>
    <t>combustível para onibus da Sec. Assistencia Social</t>
  </si>
  <si>
    <t>DISCO CORTE METAL 178X1.6X22.2MM</t>
  </si>
  <si>
    <t>DISCO FLAP 4,5 GR40</t>
  </si>
  <si>
    <t>DISCO FLAP 4,5 GR80</t>
  </si>
  <si>
    <t>DISJUNTOR MONAFASICO</t>
  </si>
  <si>
    <t>DPS 20KA</t>
  </si>
  <si>
    <t xml:space="preserve">ELETRODUTO CORRUGADO </t>
  </si>
  <si>
    <t xml:space="preserve">EMENDA MANGUEIRA </t>
  </si>
  <si>
    <t>EMENDA RODAFORRO</t>
  </si>
  <si>
    <t>ENFEITE BISCUIT MINI FLOR, PCT COM 100 UN</t>
  </si>
  <si>
    <t xml:space="preserve">PARA OFICINAS DO CRAS </t>
  </si>
  <si>
    <t>ENFEITE DE NATAL P/ ÁRVORE</t>
  </si>
  <si>
    <t xml:space="preserve">PARA ORNAMENTACAO DAS ARVORES DE NATAL DO CRAS E SECRETARIA </t>
  </si>
  <si>
    <t xml:space="preserve">ENFEITES DE PÁSCOA </t>
  </si>
  <si>
    <t>PARA ORNAMENTAÇÃO DE PASCOA</t>
  </si>
  <si>
    <t>ENGATE FLEXÍVEL</t>
  </si>
  <si>
    <t>ENGATE RÁPIDO</t>
  </si>
  <si>
    <t xml:space="preserve">PARA MANUTENÇAO DA SECRETARIA </t>
  </si>
  <si>
    <t xml:space="preserve">PARA MANUTENÇAO DA SECRETARIA E CRAS </t>
  </si>
  <si>
    <t xml:space="preserve">MANUTENÇAO DA SECRETARIA E CRAS </t>
  </si>
  <si>
    <t>ENVELOPES OFÍCIO TIMBRADO</t>
  </si>
  <si>
    <t xml:space="preserve">PARA USO NA SECRETARIA E CRAS </t>
  </si>
  <si>
    <t>EQUIPAMENTO DE SOM, COMPOSTO DE 2 CAIXAS DE SOM 12", MESA DE SOM DE 8 CANAIS E ACESSÓRIOS (4 MICROFONES, 4 PEDESTAIS E 2 SUPORTES DE CAIXA DE SOM).</t>
  </si>
  <si>
    <t xml:space="preserve">PARA USO NO  CRAS </t>
  </si>
  <si>
    <t xml:space="preserve">PARA USO NO CRAS E SECRETARIA </t>
  </si>
  <si>
    <t xml:space="preserve">PARA MANUTENÇÃO DO CRAS </t>
  </si>
  <si>
    <t>ESMALTE P/ UNHA</t>
  </si>
  <si>
    <t xml:space="preserve">PARA OFICINAS </t>
  </si>
  <si>
    <t>ESPAÇADOR DE PISO C/100</t>
  </si>
  <si>
    <t>para uso no centro do idoso</t>
  </si>
  <si>
    <t>ESPELHO DE BOLSA PORTÁTIL</t>
  </si>
  <si>
    <t>atividades do paif</t>
  </si>
  <si>
    <t>ESPELHO DE EUCALIPTO, 2,5X14CM, FRIZADO DESEMPENADO</t>
  </si>
  <si>
    <t>ESPELHO DE EUCALIPTO, 2,5X18CM, FRIZADO DESEMPENADO</t>
  </si>
  <si>
    <t>ESPETINHO DE MADEIRA C/100</t>
  </si>
  <si>
    <t>PARA USO DO CRAS E OFICINAS</t>
  </si>
  <si>
    <t xml:space="preserve">PARA LIMPEZA DO CRAS E SECRETARIA </t>
  </si>
  <si>
    <t xml:space="preserve">PARA MANUTENÇAO DO CRAS </t>
  </si>
  <si>
    <t>ESPUDE P/VASO</t>
  </si>
  <si>
    <t xml:space="preserve">PARA ATIVIDADES COM OS GRUPOS </t>
  </si>
  <si>
    <t>ESSÊNCIAS PARA DIFUSOR</t>
  </si>
  <si>
    <t xml:space="preserve">PARA OFICINA DO CRAS </t>
  </si>
  <si>
    <t>ESTABILIZADOR 1000VA</t>
  </si>
  <si>
    <t xml:space="preserve">PARA MANUTENÇÃO DO CRAS E SECRETARIA </t>
  </si>
  <si>
    <t>ESTATUTO DO IDOSO COMENTADO-MARCO ANTONIO VILAS BOAS, EDITORA FORENSE</t>
  </si>
  <si>
    <t xml:space="preserve">AQUISIÇÃO PARA ACERVO BIBLIOGRAFICO DO CRAS </t>
  </si>
  <si>
    <t>ESTOJO PERSONALIZADO</t>
  </si>
  <si>
    <t xml:space="preserve">PARA ATIVIDADE NO CRAS </t>
  </si>
  <si>
    <t>PARA MANUTENÇAO DO CRAS E SECRETARIA</t>
  </si>
  <si>
    <t>PARA ATIVIDADES NO CRAS</t>
  </si>
  <si>
    <t>EVA ESTAMPA DIVERSAS</t>
  </si>
  <si>
    <t xml:space="preserve">PARA ATIVIDADES COM GRUPOS NO CRAS </t>
  </si>
  <si>
    <t xml:space="preserve">PARA ATIVIDADES COM OS GRUPOS DO CRAS </t>
  </si>
  <si>
    <t>EXTINTOR ABC 04 KG</t>
  </si>
  <si>
    <t xml:space="preserve">PARA USO ONIBUS </t>
  </si>
  <si>
    <t>EXTINTOR INCÊNDIO ÁGUA, COM SUPORTE, 10kg</t>
  </si>
  <si>
    <t xml:space="preserve">PARA MANUTENÇAO DO CRAS E SECRETARIA </t>
  </si>
  <si>
    <t>FACA DE COZINHA</t>
  </si>
  <si>
    <t>PARA USO NA COZINHA DO CRAS</t>
  </si>
  <si>
    <t>FAIXA COM ILHÓS COLORIDA</t>
  </si>
  <si>
    <t>PARA DIVULGAÇÃO DE ENEVTOS E AÇÕES DO CRAS</t>
  </si>
  <si>
    <t>PARA BENEFICIO EVENTUAL DE CESTA BASICA E LANCHES DO CRAS</t>
  </si>
  <si>
    <t>PARA BENEFICIO EVENTUAL CESTA BASICA E LANCHES PARA O CRAS</t>
  </si>
  <si>
    <t>LANCHES PARA GRUPOS DO CRAS</t>
  </si>
  <si>
    <t>FAZENDINHA</t>
  </si>
  <si>
    <t>PARA ATIVIDADES COM AS CRIANÇAS DO SCFV</t>
  </si>
  <si>
    <t>PARA MANUTENÇÃO DO CRAS E DA SECRETARIA DE ASSISTENCIA SOCIAL.</t>
  </si>
  <si>
    <t>FECHO COM ROSCA PARA COLAR, METÁLICO, TAMANHO 9MM</t>
  </si>
  <si>
    <t>PARA USOS NAS OFICINAS DO CRAS</t>
  </si>
  <si>
    <t>PARA BENEFICIO EVENTUAL DE CESTA BASICA E LANCHES PARA CRAS</t>
  </si>
  <si>
    <t xml:space="preserve">PARA LANCHES DO CRAS </t>
  </si>
  <si>
    <t>PARA LANCHES DO CRAS</t>
  </si>
  <si>
    <t>FERRO (10MM OU 3/8) BARRA DE 12 METROS</t>
  </si>
  <si>
    <t xml:space="preserve">FESTÃO </t>
  </si>
  <si>
    <t>PARA ENFEITES DAS OFICINAD DO CRAS</t>
  </si>
  <si>
    <t>FESTÃO ARAMADO</t>
  </si>
  <si>
    <t>PARA ENFEITE DAS OFICINAS</t>
  </si>
  <si>
    <t>FICHAS/INGRESSOS</t>
  </si>
  <si>
    <t>para almoço dia do idoso e revellion 3° idade</t>
  </si>
  <si>
    <t>para veiculo da assistencia</t>
  </si>
  <si>
    <t>FILTRO AR CONDICIONADO</t>
  </si>
  <si>
    <t>para carro da assistencia social</t>
  </si>
  <si>
    <t>para carro assistencia social</t>
  </si>
  <si>
    <t>FIO CORFIO</t>
  </si>
  <si>
    <t>FITA  P/TACÓGRAFO</t>
  </si>
  <si>
    <t>para onibus da Sec. Assistencia</t>
  </si>
  <si>
    <t>para uso nas atividades do cras</t>
  </si>
  <si>
    <t>pa uso nas atividades do CRAS</t>
  </si>
  <si>
    <t>para usos nas oficinas no CRAS</t>
  </si>
  <si>
    <t>para uso nas oficinas do CRAS</t>
  </si>
  <si>
    <t>FITA PLÁSTICA 15MM PARA PACOTE DE PRESENTE, CORES VARIADAS</t>
  </si>
  <si>
    <t>para usos nas atvidades do cras</t>
  </si>
  <si>
    <t>FITA PRESENTE JUTÁ 50MM OURO</t>
  </si>
  <si>
    <t>FITA SIANINHA 8MM CORES DIVERSAS C/10M</t>
  </si>
  <si>
    <t>FITA VELUDO</t>
  </si>
  <si>
    <t>para uso nas oficnas do CRAS</t>
  </si>
  <si>
    <t xml:space="preserve">para uso  manutenção, higieni e limpeza o CRAS, Centro do Idoso, espaço SCFV e Sec. Assistencia. </t>
  </si>
  <si>
    <t>FLECHA DE TOMADA</t>
  </si>
  <si>
    <t>FLOR ANTURIO</t>
  </si>
  <si>
    <t xml:space="preserve">para festividades e homenagens </t>
  </si>
  <si>
    <t>FLOR ARTIFICIAL COM VASO</t>
  </si>
  <si>
    <t xml:space="preserve">PARA CRAS </t>
  </si>
  <si>
    <t>FLOR CRISÂNTEMO</t>
  </si>
  <si>
    <t>para festividades e homenagens</t>
  </si>
  <si>
    <t>para oficinas do CRAS</t>
  </si>
  <si>
    <t>FOLDER - COLORIDO - IMPRESSO</t>
  </si>
  <si>
    <t>para ações do CRAS e Sec. Assistencia</t>
  </si>
  <si>
    <t>Nn</t>
  </si>
  <si>
    <t>para uso cras e Secretaria</t>
  </si>
  <si>
    <t>uso cras e secretaria</t>
  </si>
  <si>
    <t>PARA MANUTENÇÃO CRAS</t>
  </si>
  <si>
    <t>FORRO DE PINUS 2ª LINHA</t>
  </si>
  <si>
    <t>FUNDO ÓLEO BRANCO 3,6L</t>
  </si>
  <si>
    <t>para uso do cras e Sec. Assistencia</t>
  </si>
  <si>
    <t>para uso dos grupos do CRAS</t>
  </si>
  <si>
    <t>para uso do cras</t>
  </si>
  <si>
    <t>para uso do carro da Sec. Assistencia</t>
  </si>
  <si>
    <t>uso grupos SCFV</t>
  </si>
  <si>
    <t>GRAMA (LEIVA)</t>
  </si>
  <si>
    <t>para uso equeipe CRAS</t>
  </si>
  <si>
    <t>uso de material de expediente</t>
  </si>
  <si>
    <t>para uso atividades grupos CRAS</t>
  </si>
  <si>
    <t>material para oficinas CRAS</t>
  </si>
  <si>
    <t>GUARNIÇÃO CEDRINHO</t>
  </si>
  <si>
    <t>GUIA DE CEDRINHO 2,5X5cm</t>
  </si>
  <si>
    <t xml:space="preserve">GUIA DE EUCALIPTO </t>
  </si>
  <si>
    <t>GUIA DE EUCALIPTO ROSA</t>
  </si>
  <si>
    <t xml:space="preserve">GUIA DE PINUS </t>
  </si>
  <si>
    <t>HAMBURGUER BOVINO 400GR</t>
  </si>
  <si>
    <t>para usos nas atividades de culinária do CRAS</t>
  </si>
  <si>
    <t>HASTE DE ATERRAMENTO COPPERWELD 5/8 X 3M COM CONECTOR</t>
  </si>
  <si>
    <t>Hospedagens</t>
  </si>
  <si>
    <t>HOSPEDAGEM</t>
  </si>
  <si>
    <t>para atendimento de algum usuário que venha solicitar</t>
  </si>
  <si>
    <t>ILHOS PARA CORTINA C/50</t>
  </si>
  <si>
    <t>para matutenção das cortinas do CRAS e Oficinas</t>
  </si>
  <si>
    <t>para setor da Habitação e Cras</t>
  </si>
  <si>
    <t>INSETICIDA ISCA GEL PARA BARATA</t>
  </si>
  <si>
    <t>para controle de pragas no CRAS</t>
  </si>
  <si>
    <t>inspeção do carro e onibus da Sec. Assistencia.</t>
  </si>
  <si>
    <t>Vinculo com a aquisição do ar condicionado</t>
  </si>
  <si>
    <t>INSTALAÇÃO DE REFLETOR</t>
  </si>
  <si>
    <t>INSTALAÇÃO E TROCA REFLETORES</t>
  </si>
  <si>
    <t>INSTALAÇÃO/TROCA DE DISJUNTOR</t>
  </si>
  <si>
    <t>INTER PEZZI 1 SIMP 1 TOM (2P+T020A)</t>
  </si>
  <si>
    <t>INTER PEZZI 2 SIMP 1 TOM UNIV CZ</t>
  </si>
  <si>
    <t>INTERRUPTOR SIMPLES SISTEMA X</t>
  </si>
  <si>
    <t xml:space="preserve">PARA LANCHES DOS GRUPOS DO CRAS </t>
  </si>
  <si>
    <t>IRRIGADOR</t>
  </si>
  <si>
    <t>ISOLADOR DE PORCELANA</t>
  </si>
  <si>
    <t xml:space="preserve">ISOLADOR OLHAL </t>
  </si>
  <si>
    <t>ISOLADOR ROLDANA 48X48</t>
  </si>
  <si>
    <t>PARA MANUTENÇÃO DAS SECRETRARIAS</t>
  </si>
  <si>
    <t>JALECO (GG, EXG)</t>
  </si>
  <si>
    <t>para uso nos controles e microfones</t>
  </si>
  <si>
    <t>para atvidades do CRAS</t>
  </si>
  <si>
    <t>JANELA BASCULANTE 0,60X0,60</t>
  </si>
  <si>
    <t>JANELA BASCULANTE 1,00X1,20</t>
  </si>
  <si>
    <t>JANELA BASCULANTE CANTONEIRA DE FERRO (3/4X1/8) COMPLETA C/VIDRO 0,60m X 0,60m</t>
  </si>
  <si>
    <t>JANELA DE CORRER EM FERRO TIPO VENEZIANA (1,20X1,20)</t>
  </si>
  <si>
    <t>para uso na cozinha do CRAS, centro do ioso e Sec. Assistencia</t>
  </si>
  <si>
    <t>Joelho 90° PVC soldável para esgoto, 100mm ou 4"</t>
  </si>
  <si>
    <t>JOGO BANCO IMOBILIÁRIO</t>
  </si>
  <si>
    <t>para atividades crianças do SCFV</t>
  </si>
  <si>
    <t>JOGO CANCAN</t>
  </si>
  <si>
    <t>para uso nas atividades do SCFV</t>
  </si>
  <si>
    <t>Materiais para Cursos e Treinamentos</t>
  </si>
  <si>
    <t>JOGO CANETINHAS</t>
  </si>
  <si>
    <t>para uso nas atividades com as crianças do SCFV</t>
  </si>
  <si>
    <t>JOGO DA MEMÓRIA</t>
  </si>
  <si>
    <t>para atividades com os grupos do SCFV</t>
  </si>
  <si>
    <t>JOGO PEHA VARETAS COM 32 VARETAS</t>
  </si>
  <si>
    <t>para uso das atividades do scfv</t>
  </si>
  <si>
    <t>PARA OS GRUPOS DO CRAS</t>
  </si>
  <si>
    <t>JUTA COM BRILHO</t>
  </si>
  <si>
    <t>para uso na oficinas do CRAS</t>
  </si>
  <si>
    <t>para confecção de artesanato</t>
  </si>
  <si>
    <t>KIT POSTE MONOFÁSICO PADRÃO CPFL 16MM, 7,5 M</t>
  </si>
  <si>
    <t xml:space="preserve">PARA USO IMPRESSOARAS E CRAS E SECRETARIA </t>
  </si>
  <si>
    <t>KIT VASO SANITÁRIO C/CAIXA ACOPLADA.</t>
  </si>
  <si>
    <t>manutenção do CRAS</t>
  </si>
  <si>
    <t>LA DE AÇO (BOMBRIL)</t>
  </si>
  <si>
    <t>limpeza e manutenção do CRAS e Centro Idoso</t>
  </si>
  <si>
    <t>LACINHO DE FITA</t>
  </si>
  <si>
    <t>para usos nas oficinas do CRAS</t>
  </si>
  <si>
    <t>para manutnção CRAS</t>
  </si>
  <si>
    <t>LAMPADA 150W VAPOR SÓDIO E-40</t>
  </si>
  <si>
    <t>LAMPADA 34W-220V</t>
  </si>
  <si>
    <t>LÂMPADA DE PAINEL PLAFON LED QUADRADA, LUZ BRANCA, 16, 18 E 24W</t>
  </si>
  <si>
    <t>PARA MANUTENÇÇAO DO CRAS E CENTRO DO IDOSO</t>
  </si>
  <si>
    <t>para manutenção do CRAS</t>
  </si>
  <si>
    <t>LÂMPADA LED TUBULAR T 8 18W 120CM BIVOLT BRANCO FRIO LEITOSA</t>
  </si>
  <si>
    <t>PARA MANUTENÇÃO DAS SECRETÁRIAS.</t>
  </si>
  <si>
    <t>PARA MANUTENÇÃO DA SECRETARIAS.</t>
  </si>
  <si>
    <t>LAMPADA VAPOR DE SÓDIO 250W E-40</t>
  </si>
  <si>
    <t>para uso das crianças do SCFV cras</t>
  </si>
  <si>
    <t xml:space="preserve">para uso do CRAS </t>
  </si>
  <si>
    <t>LAVA JATO</t>
  </si>
  <si>
    <t xml:space="preserve">para limpeza o CRAS </t>
  </si>
  <si>
    <t>para uso na limpeza no CRAS</t>
  </si>
  <si>
    <t>LAVA ROUPA GIRANDO</t>
  </si>
  <si>
    <t>para limpeza e manutenção do CRAS</t>
  </si>
  <si>
    <t>manutenção e limpeza do veículo</t>
  </si>
  <si>
    <t>LAVATÓRIO C/COLUNA 45X55cm</t>
  </si>
  <si>
    <t xml:space="preserve">PARA CONFECCAO DE LANCHES DOS GRUPOS DO CRAS </t>
  </si>
  <si>
    <t>LEITE EM PÓ INTEGRAL, PACOTES DE 1 KG</t>
  </si>
  <si>
    <t xml:space="preserve">PARA DISTRIBUIÇÃO GRATUITA E PARA LANCHES DOS GRUPOS DO CRAS </t>
  </si>
  <si>
    <t xml:space="preserve">LENTILHA DE 1ª QUALIDADE, TIPO 1, PACOTE DE PLÁSTICO TRANSPARENTE COM 500g, SAFRA CORRENTE, IN NATURA, MADURO, LIMPO E SECO, GRÃOS INTEIROS, ISENTO DE PEDRAS, FUNGOS E PARASITAS, LIVRE DE UMIDADE, REGISTRO NO MINISTÉRIO DA </t>
  </si>
  <si>
    <t xml:space="preserve">PARA CONFECCAO DE LANCHS DOS GRUPOS DO CRAS </t>
  </si>
  <si>
    <t>LICENÇA ANUAL SISTEMA RELÓGIO PONTO</t>
  </si>
  <si>
    <t>relógio ponto do CRAS</t>
  </si>
  <si>
    <t>manutenção e limpeza do CRAS</t>
  </si>
  <si>
    <t>LINGUIÇA CALABRESA 2,5KG</t>
  </si>
  <si>
    <t>para oficina de culinária</t>
  </si>
  <si>
    <t xml:space="preserve">PAR CONFECCAO DE LANCHES DOS GRUPOS DO CRAS </t>
  </si>
  <si>
    <t>LINHA CROCHÊ 100% ALGODÃO NOVELO DE +OU- 170M, CORES MESCLADAS(MATIZADAS)</t>
  </si>
  <si>
    <t>para oficinas de artesanato CRAS</t>
  </si>
  <si>
    <t>LINHA DE CROCHÊ, 700G, VERDE.</t>
  </si>
  <si>
    <t>LINHA DE MEADAS PARA BORDAR PONTO CRUZ</t>
  </si>
  <si>
    <t>Locação de Máquinas e Equipamentos</t>
  </si>
  <si>
    <t>LINHA DE NYLON 0,80 mm</t>
  </si>
  <si>
    <t>LINHA NYLON PEDREIRO 100mm</t>
  </si>
  <si>
    <t>LIXA 220</t>
  </si>
  <si>
    <t>para atividade com o PAIF</t>
  </si>
  <si>
    <t>para Centro do Idosos e CRAS</t>
  </si>
  <si>
    <t>para CRAS e Centro do idoso</t>
  </si>
  <si>
    <t>para atividades das crianças do SCFV</t>
  </si>
  <si>
    <t>locação parea festividades e homenagens</t>
  </si>
  <si>
    <t>LOCAÇÃO DE SOFTWARE</t>
  </si>
  <si>
    <t xml:space="preserve">PARA BENEFICIO EVENTUAL </t>
  </si>
  <si>
    <t>LUVA 6MM</t>
  </si>
  <si>
    <t>PARA MANUTENÇÃO DA  SECRETARIAS</t>
  </si>
  <si>
    <t>LUVA C/ ROSCA 1"</t>
  </si>
  <si>
    <t>LUVA ESGOTO 100MM</t>
  </si>
  <si>
    <t>ornamentação do CRAS e Sec. Assistencia</t>
  </si>
  <si>
    <t xml:space="preserve">PARA CONFECCAO DE LANCHES DO CRAS </t>
  </si>
  <si>
    <t>PARA BENEFICIO EVENTUAL CESTA BASICA E PARA LANCHES DOS GRUPOS DO CRAS</t>
  </si>
  <si>
    <t>2800,00</t>
  </si>
  <si>
    <t>PARA BENEFICIO EVENTUAL CESTA BASICA E PARA LANCHES DOS GRUPOS DO CRAS .</t>
  </si>
  <si>
    <t>MADEIRA BENEFICIADA EUCALIPTO 1,20 ALTURA</t>
  </si>
  <si>
    <t>MALHA 100% POLIÉSTER</t>
  </si>
  <si>
    <t xml:space="preserve">PARA AS OFICINAS DO CRAS </t>
  </si>
  <si>
    <t>MALHA 2X3 15X15  4,2mm</t>
  </si>
  <si>
    <t>MANCAL</t>
  </si>
  <si>
    <t>para carro assistencia Social com mão de obra mecanica</t>
  </si>
  <si>
    <t>MANTA ACRÍLICA COM COLANTE PARA PACHTWORK FINA (R1)</t>
  </si>
  <si>
    <t xml:space="preserve">PARA AS OFICINAS COM OS GRUPOS DO CRAS </t>
  </si>
  <si>
    <t>MANTA DE FIBRA</t>
  </si>
  <si>
    <t xml:space="preserve">PARA OFINAS COM OS GRUPOS DO CRAS </t>
  </si>
  <si>
    <t>MANTA DE IMÃ ADESIVA 620X0,3MM</t>
  </si>
  <si>
    <t xml:space="preserve">PARA OFICINAS COM OS GRUPOS DO CRAS </t>
  </si>
  <si>
    <t>MANTA DE STRASS 5X45</t>
  </si>
  <si>
    <t xml:space="preserve">PARA CONFECÇÃO DE LANCHES DOS GRUPOS DO CRAS </t>
  </si>
  <si>
    <t>PARA O BEBEDOURO DO CRAS E CENTRO DO IDOSO</t>
  </si>
  <si>
    <t>MANUTENÇÃO DE COMPUTADOR, REMOÇÃO DE VIRÚS</t>
  </si>
  <si>
    <t xml:space="preserve">PARA COMPUTADORES DA SECRETARIA E CRAS </t>
  </si>
  <si>
    <t>PARA OS CLIMATIZADORES DO CRAS E SECRETARIA</t>
  </si>
  <si>
    <t>para carro Assistencia Social</t>
  </si>
  <si>
    <t>MAQUIAGEM</t>
  </si>
  <si>
    <t>MAQUIAGEM PARA OFICINA DO CRAS COM ADOLESCENTES</t>
  </si>
  <si>
    <t xml:space="preserve">PARA USO NO CRAS COM OS GRUPOS </t>
  </si>
  <si>
    <t>MÁQUINA DE COSTURA DOMÉSTICA; PORTÁTIL;BASE PLANA;18 PONTOS;DECORATIVOS;FLEXÍVEIS E UTILITÁRIOS;CORTADOR DE LINHA MANUAL;PONTO TIPO OVERLOQUE;PREGA ZÍPERES E BOTÕES;REGULADOR DA TENSÃO DO FIO;COSTURA COM AGULHA DUPLA;LUZ LED;COR:BRANCA;VELOCIDADE:950RPM.ACESSÓRIOS:SAPA,PRENDEDOR PARA RETRÓS,PRENDEDOR PARA CARRETEL,SAPATILHA PARA CASEADO(L),SAPATILHA PARA PONTO INVISÍVEL,SAPATILHA DE USO ESPECIAL PARA BORDADO(J),SAPATILHA PARA ZÍPER(E),SAPATILHA PARA PREGAR BOTÕES(H),CARTELA COM AGULHAS DE VÁRIOS TAMANHOS,AGULHA DUPLA,BOBINA(3 UNIDADES),FELTRO PARA PINO PORTA-RETRÓZ,PINO PORTA-RETRÓZ,PINCEL PARA LIMPEZA,PLACA DE COBERTURA DOS DENTES.VOLTAGEM: 220V</t>
  </si>
  <si>
    <t>PARA USO NO CRAS</t>
  </si>
  <si>
    <t xml:space="preserve">PARA USO COM OS GRUPOS DO CRAS </t>
  </si>
  <si>
    <t>MESA 1,80X1,20X60</t>
  </si>
  <si>
    <t>PARA USOS DO CRAS E ASSISTENCIA</t>
  </si>
  <si>
    <t>MICRO FIBRA</t>
  </si>
  <si>
    <t xml:space="preserve">PRA OFICINAS DO CRAS </t>
  </si>
  <si>
    <t>Microcomputador com monitor, teclado, mouse, gabinete.</t>
  </si>
  <si>
    <t xml:space="preserve">PARA CRAS E SECRETARIA </t>
  </si>
  <si>
    <t>MODULO INTERRUPTOR SIMPLES</t>
  </si>
  <si>
    <t>MÓDULO TOMADA 2P+T 10A</t>
  </si>
  <si>
    <t>MÓDULO TOMADA 2P+T 20A</t>
  </si>
  <si>
    <t xml:space="preserve">PARA OFICINAS NO CRAS </t>
  </si>
  <si>
    <t xml:space="preserve">PARA USO NA LIMPEZA DO CRAS </t>
  </si>
  <si>
    <t xml:space="preserve">PARA COMPUTADORES DO CRAS E SECRETARIA </t>
  </si>
  <si>
    <t>MUDA DE AMOR PERFEITO</t>
  </si>
  <si>
    <t xml:space="preserve">PARA ORNAMENTAR O JARDIM DO CRAS </t>
  </si>
  <si>
    <t>para uso nas atividades do Paif</t>
  </si>
  <si>
    <t xml:space="preserve">PARA USO NAS PREPARAÇOES DOSLANCHES DO  CRAS </t>
  </si>
  <si>
    <t>para uso na manutenção e limpeza do CRAS e Centro do Idoso</t>
  </si>
  <si>
    <t xml:space="preserve">PARA GRUPOS DO CRAS </t>
  </si>
  <si>
    <t xml:space="preserve">PARA UTILIZAÇÃO NOS  LANCHES DO CRAS </t>
  </si>
  <si>
    <t xml:space="preserve">PARA CONFECÇÃO DOS  LANCHES DOS GRUPOS DO CRAS </t>
  </si>
  <si>
    <t xml:space="preserve">PARA CONFECÇÃO DE LANCHES DOS GRUPOS DO CRAS E BENEFICIO EVENTUAL CESTA BASICA </t>
  </si>
  <si>
    <t xml:space="preserve">PARA  CONFECÇÃO DE LANCHES PARA OS GRPOS DO CRAS </t>
  </si>
  <si>
    <t xml:space="preserve">PARA PRODUÇÃO DE LANCHES PARA OS GFRUPOS DO CRAS </t>
  </si>
  <si>
    <t>OXFORD VERDE</t>
  </si>
  <si>
    <t>para equipe do CRAS e da Sec. de Assistencia</t>
  </si>
  <si>
    <t xml:space="preserve">PARA GRUPOS E FUNCIONARIOS </t>
  </si>
  <si>
    <t xml:space="preserve">PALITO DE DENTE </t>
  </si>
  <si>
    <t>para cozinha do CRAS</t>
  </si>
  <si>
    <t>PANETONE 500G</t>
  </si>
  <si>
    <t>para atividades desenvolvidas com o SCFV e PAIF</t>
  </si>
  <si>
    <t>PAPEL - GRAMATURA 90</t>
  </si>
  <si>
    <t>Para uso nas atividades da secretaria e CRAS</t>
  </si>
  <si>
    <t>PAPEL CELOFANE CORES VARIADAS</t>
  </si>
  <si>
    <t>para uso no CRAS, Centro do Idoso e Espaço de atendimento do SCFV</t>
  </si>
  <si>
    <t>para usos nas atividades da cozinha do CRAS</t>
  </si>
  <si>
    <t>para uso no CRAS, Centro do Idoso e Sala de atendimento do SCFV</t>
  </si>
  <si>
    <t>para benefício eventual, para parafusar telhas, comeeriras e ripas</t>
  </si>
  <si>
    <t>deslocamento da equipe para cursos</t>
  </si>
  <si>
    <t>para uso do CRAS e Sec. Assistencia</t>
  </si>
  <si>
    <t>para material de expediente do CRAS</t>
  </si>
  <si>
    <t>para uso CRAS e Sec. Assistencia</t>
  </si>
  <si>
    <t xml:space="preserve">para material de expediente do CRAS </t>
  </si>
  <si>
    <t>PEDRA BRITA BRANCA</t>
  </si>
  <si>
    <t>PARA CONFECÇÃO DE LANCHES COM OS GRUPOS DO CRAS</t>
  </si>
  <si>
    <t>para uso da sec. Assistencia e CRAS</t>
  </si>
  <si>
    <t>PARA USO NO CRAS E SECRETARIA</t>
  </si>
  <si>
    <t>para porta cras e centro idoso</t>
  </si>
  <si>
    <t>PIMENTAO</t>
  </si>
  <si>
    <t xml:space="preserve">PARA PREPARAÇÃO DE LANCHES PARA GRUPOS DO CRAS </t>
  </si>
  <si>
    <t>PINTURAS</t>
  </si>
  <si>
    <t>pintura do CRAS e Centro Idoso</t>
  </si>
  <si>
    <t xml:space="preserve">PRA SER SERVIDO NOS GRUPOS DO CRAS </t>
  </si>
  <si>
    <t>para lanches e atividades das crianças do SCFV</t>
  </si>
  <si>
    <t>PARA CALÇADA CRAS</t>
  </si>
  <si>
    <t>para usos nas atividades do CRAS</t>
  </si>
  <si>
    <t>PLASTILIT 1L</t>
  </si>
  <si>
    <t>MATERIAL PARA DOAÇÃO À FAMÍLIAS VULNERÁVIS ECONOMICAMENTE E PARA MANUTENÇÃO DAS SECRETARIAS.</t>
  </si>
  <si>
    <t>PLUG 2P+T FÊMEA 10A</t>
  </si>
  <si>
    <t>PLUG 2P+T FEMEA 20A</t>
  </si>
  <si>
    <t>PLUG FEMEA 2P+T</t>
  </si>
  <si>
    <t>Parra carro Sec. Assistencia com mão de obra para instalação</t>
  </si>
  <si>
    <t>para carro sec. Asistencia com mão de obra</t>
  </si>
  <si>
    <t>PÓ DE BRITA</t>
  </si>
  <si>
    <t>MATERIAL PARA  DOAÇÃO PARA O  PROGRAMA DOS PASSEIOS PUBLICOS  E MANUTENÇÃO DAS SECRETARIAS.                                     , E PARA USO DAS SECRETARIAS.</t>
  </si>
  <si>
    <t xml:space="preserve">PARA PREPARO DE LANCHES COM OS GRUPOS DO CRAS </t>
  </si>
  <si>
    <t xml:space="preserve">PARA CONFECCAO D LANCHES DO CRAS </t>
  </si>
  <si>
    <t xml:space="preserve">PARA  PREPARO DE LANCHES PARA OS GRUPOS DO CRAS </t>
  </si>
  <si>
    <t>PORTA DE FERRO</t>
  </si>
  <si>
    <t xml:space="preserve">para uso da equipe do CRAS </t>
  </si>
  <si>
    <t>POSTE 7,5 M</t>
  </si>
  <si>
    <t>POSTE 9 METROS 400 DAN</t>
  </si>
  <si>
    <t>POTE  PLÁSTICO COM TAMPA GRANDE</t>
  </si>
  <si>
    <t xml:space="preserve">USO NA COZINHA DO CRAS </t>
  </si>
  <si>
    <t>POTES 250ml C/ 50 UND</t>
  </si>
  <si>
    <t>para usos nas oficinas e atividades do CRAS</t>
  </si>
  <si>
    <t>benefício eventual, para telha brasilit e cumeeiras</t>
  </si>
  <si>
    <t xml:space="preserve">PARA O CRAS </t>
  </si>
  <si>
    <t>PRESTAÇÃO DE SERVIÇOS DE AULAS DE CANTO E INSTRUMENTOS MUSICAIS</t>
  </si>
  <si>
    <t>ofcicinas de múscica para as crianças do SCFV</t>
  </si>
  <si>
    <t>MEI da limpeza e organização do CRAS</t>
  </si>
  <si>
    <t>PARA MANUTENÇÃO DA SECRETARIAS</t>
  </si>
  <si>
    <t xml:space="preserve">PARA PREPARO DE LANCHES DOS GRUPOS DO CRAS </t>
  </si>
  <si>
    <t>PARA PREPARO DE LANCHES DO CRAS PARA OS GRUPOS</t>
  </si>
  <si>
    <t xml:space="preserve">PARA USO DO CRAS </t>
  </si>
  <si>
    <t>REATOR VAPOR SÓDIO 70 W</t>
  </si>
  <si>
    <t>REDUÇÃO ADAPTADORA PORCELANA E40/E27</t>
  </si>
  <si>
    <t>REFIL DE COLA QUENTE</t>
  </si>
  <si>
    <t xml:space="preserve">PARA SO NAS OFICINAS DO CRAS </t>
  </si>
  <si>
    <t xml:space="preserve">PARA USO NA AREA EXTERNA DO CRAS </t>
  </si>
  <si>
    <t>REGISTRO PVC ESFERA SOLDÁVEL</t>
  </si>
  <si>
    <t xml:space="preserve">PARA USO NAS OFICINAS DO CRAS </t>
  </si>
  <si>
    <t>REQUEIJÃO</t>
  </si>
  <si>
    <t xml:space="preserve">PARA PREPARAÇÃO LANCHES DO CRAS </t>
  </si>
  <si>
    <t>RETRÓS DE LINHA COLORIDA</t>
  </si>
  <si>
    <t>RIPÃO 5X6</t>
  </si>
  <si>
    <t xml:space="preserve">BENEFICIO EVENTUAL </t>
  </si>
  <si>
    <t>PARA MANUTENÇAO E LIMPEZA DO CRAS E CENTRO DO IDOSO</t>
  </si>
  <si>
    <t>PARA LIMPEZA DO CRAS E CENTRO DO IDOSO</t>
  </si>
  <si>
    <t>ROLO DE LÃ 23 CM</t>
  </si>
  <si>
    <t>ROLO DE PAPEL ALUMINIO 30X100M</t>
  </si>
  <si>
    <t>ROLO FILME PLÁSTICO</t>
  </si>
  <si>
    <t>limpeza do CRAS</t>
  </si>
  <si>
    <t>para usuários do CRAS</t>
  </si>
  <si>
    <t>para limpeza e organização do CRAS</t>
  </si>
  <si>
    <t xml:space="preserve"> para limpeza e organização do CRAS</t>
  </si>
  <si>
    <t>para itens da cesta básica</t>
  </si>
  <si>
    <t xml:space="preserve">PARA PREPARO DE LANCHES E PARA BENEFICIO EVENTUAL CESTA BASICA </t>
  </si>
  <si>
    <t xml:space="preserve">PARA CONFECÇÃO DE LANCHES DO CRAS </t>
  </si>
  <si>
    <t>SANITIZANTE 5L</t>
  </si>
  <si>
    <t>limpeza e manutenção do CRAS</t>
  </si>
  <si>
    <t xml:space="preserve">PARA BENEFICIO EVENTUAL  CESTA  BASICA </t>
  </si>
  <si>
    <t>SELANTE ACRÍLICO.</t>
  </si>
  <si>
    <t>PARA CARRO E ONIBUS DASSEC. ASSITENCIA</t>
  </si>
  <si>
    <t xml:space="preserve">PARA VEICULOS DA SECRETARIA </t>
  </si>
  <si>
    <t>para eventos do CRAS e Sec. Assistencia</t>
  </si>
  <si>
    <t xml:space="preserve">PARA EVENTOS DO CRAS E ASSISTENCIA </t>
  </si>
  <si>
    <t>CARRO E ONIBUS ASSISETNCIA</t>
  </si>
  <si>
    <t xml:space="preserve">PARA  O CRAS E SECRETARIA , LIVRO </t>
  </si>
  <si>
    <t>SERVIÇOS DE MÃO DE OBRA  PARA  AUXILIO EM  REFORMAS OU CONSTRUÇÃO À FAMILIAS VULNERÁVEIS ECONOMICAMENTE E PARA AS SECRETARIAS.</t>
  </si>
  <si>
    <t>PARA PASSEIO COM OS GRUPOS</t>
  </si>
  <si>
    <t>SERVIÇOS GRÁFICOS</t>
  </si>
  <si>
    <t>JULHO</t>
  </si>
  <si>
    <t xml:space="preserve">PARA PRODUÇÃO DE LIVRO DA SECRETARIA </t>
  </si>
  <si>
    <t>para postagem de cocumentos</t>
  </si>
  <si>
    <t>oficinas de artesanato</t>
  </si>
  <si>
    <t>SIFÃO SANFONADO</t>
  </si>
  <si>
    <t>Solvente 900 ml</t>
  </si>
  <si>
    <t>SOQUETE</t>
  </si>
  <si>
    <t>SORVETE</t>
  </si>
  <si>
    <t>para usos nas oficinas de culinária</t>
  </si>
  <si>
    <t>PARA LANCHES DOS GRUPOS DO CRA S</t>
  </si>
  <si>
    <t>TABUA</t>
  </si>
  <si>
    <t>TÁBUA DE CORTE EM VIDRO</t>
  </si>
  <si>
    <t>PARA O USO DO CRA S</t>
  </si>
  <si>
    <t xml:space="preserve">GUIAS DE RECOLHIMENTO </t>
  </si>
  <si>
    <t>Te soldavel 20x1/2mm</t>
  </si>
  <si>
    <t xml:space="preserve">PARA USO OFICINAS CRAS </t>
  </si>
  <si>
    <t xml:space="preserve">PARA USO NO CRAS  E SECRETARIA </t>
  </si>
  <si>
    <t>USO DO CADASTRO UNICO</t>
  </si>
  <si>
    <t>TELHA PORTUGUESA</t>
  </si>
  <si>
    <t xml:space="preserve">PARA USO NOS GRUPOS DO CRAS </t>
  </si>
  <si>
    <t xml:space="preserve">PARA CONTRUÇÃO NO CRAS </t>
  </si>
  <si>
    <t>PINTAR PARED CRAS</t>
  </si>
  <si>
    <t xml:space="preserve">PARA OFICINAS EM MDF NO CRAS </t>
  </si>
  <si>
    <t>TOMADA</t>
  </si>
  <si>
    <t>MANUTENÇÃO DO CRAS</t>
  </si>
  <si>
    <t xml:space="preserve">PARA PREPARAÇÃO DE LANCHES DO CRAS </t>
  </si>
  <si>
    <t>PARA IMPRESSOARAS DO CRAS E SECRETARIA</t>
  </si>
  <si>
    <t xml:space="preserve">PARA USO NO CRAS NAS OFICINAS </t>
  </si>
  <si>
    <t>TRELIÇA 8X6 4.2mm - BARRA 6MTS</t>
  </si>
  <si>
    <t>TUBO DE CONCRETO ARMADO COM 60 CENTÍMETROS DE DIÃMETRO E 01 METRO DE COMPRIMENTO</t>
  </si>
  <si>
    <t>uniformes para as Crianças do SCFV</t>
  </si>
  <si>
    <t>para limpeza CRAS</t>
  </si>
  <si>
    <t>VELAS DE IGNIÇÃO</t>
  </si>
  <si>
    <t>para Carro Assistencia Social</t>
  </si>
  <si>
    <t>vidro para portas  e janelas CRAS</t>
  </si>
  <si>
    <t>para uso nas oficinas de artesanato do CRAS</t>
  </si>
  <si>
    <t>AÇÚCAR CRISTAL 5KG</t>
  </si>
  <si>
    <t>CESTA BÁSICA E USO CRAS</t>
  </si>
  <si>
    <t>ABRAÇADEIRA 1/4</t>
  </si>
  <si>
    <t>manutenção de maquinarios</t>
  </si>
  <si>
    <t>ABRAÇADEIRA 19X27</t>
  </si>
  <si>
    <t>manutenção maquinarios</t>
  </si>
  <si>
    <t>ABRAÇADEIRA CRUZETA CARDAN</t>
  </si>
  <si>
    <t>manutenção dos maquinarios</t>
  </si>
  <si>
    <t>ABRAÇADEIRA DESCARGA</t>
  </si>
  <si>
    <t>manutenção de veiculos</t>
  </si>
  <si>
    <t>ABRAÇADEIRA NYLON 200X4,8MM</t>
  </si>
  <si>
    <t>ADESIVO JUNTA MOTOR DIESEL</t>
  </si>
  <si>
    <t>ADESIVO LIQUIDO TRAVA PARAFUSOS 10G</t>
  </si>
  <si>
    <t>ADESIVO REFLETIVO</t>
  </si>
  <si>
    <t>ADESIVO SILICONE BRANCO 280 GR</t>
  </si>
  <si>
    <t>utilizado na prestação de serviços</t>
  </si>
  <si>
    <t>ADUBO 50KG</t>
  </si>
  <si>
    <t>conservação dos gramados das praças</t>
  </si>
  <si>
    <t>material de escritorio</t>
  </si>
  <si>
    <t>limpeza</t>
  </si>
  <si>
    <t>material de limpeza</t>
  </si>
  <si>
    <t>ALICATE DE PRESSÃO 10</t>
  </si>
  <si>
    <t>ALVENARIT 1LT</t>
  </si>
  <si>
    <t>bocas de lobo</t>
  </si>
  <si>
    <t>AMORTECEDOR DA TAMPA TRASEIRA</t>
  </si>
  <si>
    <t>manutenção da frota de veiculos</t>
  </si>
  <si>
    <t>AMORTECEDOR DIANTEIRO</t>
  </si>
  <si>
    <t>conservação da frota de veiculos</t>
  </si>
  <si>
    <t>AMORTECEDOR TRASEIRO</t>
  </si>
  <si>
    <t>ANEL CARCAÇA RODA TRASEIRA</t>
  </si>
  <si>
    <t>ARALDITE</t>
  </si>
  <si>
    <t>ARAME (N°16)</t>
  </si>
  <si>
    <t>obras</t>
  </si>
  <si>
    <t>ARAME AÇO</t>
  </si>
  <si>
    <t>manutenção de bocas de lobos e bueiros</t>
  </si>
  <si>
    <t>ARLA 32 20LT</t>
  </si>
  <si>
    <t>manutenção dos veiculos</t>
  </si>
  <si>
    <t>ARRUELA AÇO</t>
  </si>
  <si>
    <t>ARRUELA DE ENCOSTO</t>
  </si>
  <si>
    <t>BALANÇA DO TRUCK</t>
  </si>
  <si>
    <t>BALANCIM</t>
  </si>
  <si>
    <t>BANDEJA DE PAPEL</t>
  </si>
  <si>
    <t>pinturas</t>
  </si>
  <si>
    <t>BARRA LONGA DA DIREÇÃO</t>
  </si>
  <si>
    <t>BATENTE CAPÔ</t>
  </si>
  <si>
    <t>BATENTE DA PORTA</t>
  </si>
  <si>
    <t>BATERIA 150 A.H MBB</t>
  </si>
  <si>
    <t>BATERIA 180 A.H</t>
  </si>
  <si>
    <t>BATERIA 48AH</t>
  </si>
  <si>
    <t>BETONEIRA</t>
  </si>
  <si>
    <t>BICO PARA ENCHER PNEU</t>
  </si>
  <si>
    <t>BICOS INJETORES</t>
  </si>
  <si>
    <t>BLOCO MOTOR</t>
  </si>
  <si>
    <t>BOIA DO TANQUE</t>
  </si>
  <si>
    <t>BOMBA ALIMENTADORA</t>
  </si>
  <si>
    <t>MANUTENÇÃO DOS MAQUINARIOS</t>
  </si>
  <si>
    <t>Equipamentos e Utensilios Hidraulicos e Elétricos</t>
  </si>
  <si>
    <t>BOMBA D'AGUA</t>
  </si>
  <si>
    <t>BOMBA DE COMBUSTÍVEL (ABASTECIMENTO)</t>
  </si>
  <si>
    <t>abastecimento de veiculos</t>
  </si>
  <si>
    <t>BOMBA DE ÓLEO</t>
  </si>
  <si>
    <t>BOMBA DE TRANSMISSÃO</t>
  </si>
  <si>
    <t>BOMBA ELÉTRICA COMBUSTÍVEL</t>
  </si>
  <si>
    <t>trasporte de diesel</t>
  </si>
  <si>
    <t>BOMBA ENGRAXADEIRA</t>
  </si>
  <si>
    <t>borracharia</t>
  </si>
  <si>
    <t>BOMBA HIDRÁULICA PRINCIPAL</t>
  </si>
  <si>
    <t>BOMBA INJETORA</t>
  </si>
  <si>
    <t>BOMBA MANUAL (INJETORA)</t>
  </si>
  <si>
    <t>epi</t>
  </si>
  <si>
    <t xml:space="preserve">BOTINA DE PROTEÇÃO C/ ELÁSTICO </t>
  </si>
  <si>
    <t>calçado</t>
  </si>
  <si>
    <t>BROXA 925</t>
  </si>
  <si>
    <t>BROXA RET 935</t>
  </si>
  <si>
    <t>CABO ACELERADOR</t>
  </si>
  <si>
    <t xml:space="preserve">CABO ACELERADOR C/SENSOR </t>
  </si>
  <si>
    <t>CABO ANCINHO</t>
  </si>
  <si>
    <t>manutenção dos serviços</t>
  </si>
  <si>
    <t>CABO CAVADEIRA</t>
  </si>
  <si>
    <t>ferramentas</t>
  </si>
  <si>
    <t>CABO DE PÁ</t>
  </si>
  <si>
    <t>prestação de serviços</t>
  </si>
  <si>
    <t>CABO DO VELOCÍMETRO</t>
  </si>
  <si>
    <t xml:space="preserve">CABO EMBREAGEM </t>
  </si>
  <si>
    <t>manutenção</t>
  </si>
  <si>
    <t>cozinha obras</t>
  </si>
  <si>
    <t xml:space="preserve">manutenção banheiros </t>
  </si>
  <si>
    <t>pinturas cordoes</t>
  </si>
  <si>
    <t>CALÇA DE PROTEÇÃO</t>
  </si>
  <si>
    <t>EPI</t>
  </si>
  <si>
    <t>CAMARA 1000X20</t>
  </si>
  <si>
    <t>CAMARA PNEU CAMINHÃO PAC</t>
  </si>
  <si>
    <t>CAMARA 17.5/25</t>
  </si>
  <si>
    <t>CARREGADOR W20 E RETRO JCB TRASEIRO</t>
  </si>
  <si>
    <t>CAMARA PNEU CAMINHÃO TOCO</t>
  </si>
  <si>
    <t>CAMARA DE AR 10.5 R 18</t>
  </si>
  <si>
    <t>CAMARA PNEU RETRO MAXION DIANTEIRO</t>
  </si>
  <si>
    <t>CAMARA DE AR 12.5 R 18</t>
  </si>
  <si>
    <t>CAMARA RETRO JCB E NEW HOLLANDO DIANTEIRO</t>
  </si>
  <si>
    <t>CAMARA DE AR 14.00 R 24</t>
  </si>
  <si>
    <t>CAMARA PATROLA CASE E GD-555</t>
  </si>
  <si>
    <t>CAMARA DE AR 16.9 x 28</t>
  </si>
  <si>
    <t>CAMARA PNEU RETRO MAXION TRASEIRO</t>
  </si>
  <si>
    <t>CAMARA DE AR 175 R13</t>
  </si>
  <si>
    <t>CAMARA DE AR 19.5/24</t>
  </si>
  <si>
    <t>CAMARA RETRO NEW HOLLAND TRASEIRO</t>
  </si>
  <si>
    <t>CAMARA DE AR 20.5 R25, PARA PÁ CARREGADEIRA</t>
  </si>
  <si>
    <t>CAMARA DE AR 275 R22.5</t>
  </si>
  <si>
    <t>CAMARA PNEU CAMINHÃO TRUCK</t>
  </si>
  <si>
    <t>CAMISA G</t>
  </si>
  <si>
    <t>CAMISA GG</t>
  </si>
  <si>
    <t>CAMISA M</t>
  </si>
  <si>
    <t>CAMISA P</t>
  </si>
  <si>
    <t>escritorio</t>
  </si>
  <si>
    <t>CANO DE BICO INJETOR</t>
  </si>
  <si>
    <t>matutençao de veiculos</t>
  </si>
  <si>
    <t xml:space="preserve">CAPA DE CHUVA </t>
  </si>
  <si>
    <t>limpeza publica urbana</t>
  </si>
  <si>
    <t>CHAPA DE AÇO</t>
  </si>
  <si>
    <t>CHAPÉU DE PALHA</t>
  </si>
  <si>
    <t>CHAVE ALLEN</t>
  </si>
  <si>
    <t>ferramenta</t>
  </si>
  <si>
    <t>CHAVE CANO</t>
  </si>
  <si>
    <t>CHAVE DE RODA UNIVERSAL PARA VEÍCULO</t>
  </si>
  <si>
    <t>CHAVE SACA FILTRO</t>
  </si>
  <si>
    <t>CILINDRO DO FREIO</t>
  </si>
  <si>
    <t>CILINDRO EMBREAGEM</t>
  </si>
  <si>
    <t>predios publicos</t>
  </si>
  <si>
    <t>CINTA DE ELEVAÇÃO 6T</t>
  </si>
  <si>
    <t>almoxarifado</t>
  </si>
  <si>
    <t>CLIPS GALVANIZADO, N°1, CX COM 100 UN</t>
  </si>
  <si>
    <t>escritorio obras</t>
  </si>
  <si>
    <t>COIFA ALAVANCA</t>
  </si>
  <si>
    <t xml:space="preserve">COIFA AMORTECEDOR </t>
  </si>
  <si>
    <t>COIFA DO CARDAN</t>
  </si>
  <si>
    <t>COLARINHO DOS CAMINHÃO TOCO</t>
  </si>
  <si>
    <t xml:space="preserve">COLHER DE PEDREIRO </t>
  </si>
  <si>
    <t>COLMÉIA C/ CAIXAS 4 TUBOS P/ RADIADOR</t>
  </si>
  <si>
    <t>manutenção da frota de veciulos</t>
  </si>
  <si>
    <t>COLMÉIA DE RADIADOR 50 X 62 CM</t>
  </si>
  <si>
    <t>COMANDO DE VÁLVULAS</t>
  </si>
  <si>
    <t>manutenção veiculos</t>
  </si>
  <si>
    <t>sinalização transito</t>
  </si>
  <si>
    <t>CORPO DA BOMBA INJETORA</t>
  </si>
  <si>
    <t>CORREIA  ALTERNADOR</t>
  </si>
  <si>
    <t>CORREIA AGRÍCOLA</t>
  </si>
  <si>
    <t>CORREIA BRITADOR</t>
  </si>
  <si>
    <t>manutenção britador</t>
  </si>
  <si>
    <t>CORREIA DA DIREÇÃO HIDRAULICA</t>
  </si>
  <si>
    <t>CORREIA DE AR</t>
  </si>
  <si>
    <t>CORREIA DENTADA</t>
  </si>
  <si>
    <t>CORREIA VENTOINHA</t>
  </si>
  <si>
    <t>DENTE DA CAÇAMBA</t>
  </si>
  <si>
    <t>manutenção da frota de maquinarios</t>
  </si>
  <si>
    <t>DENTES LATERAIS</t>
  </si>
  <si>
    <t>DESEMGRIPANTE EMBALAGEM DE 300 ML</t>
  </si>
  <si>
    <t>DESEMPENADEIRA COM ESPUMA</t>
  </si>
  <si>
    <t>DESEMPENADEIRA DE AÇO DENTADA</t>
  </si>
  <si>
    <t>DESEMPENADEIRA PLASTICA</t>
  </si>
  <si>
    <t>Serviços de Análise e Pesquisas Científicas</t>
  </si>
  <si>
    <t>DESTINAÇÃO FINAL DE RESÍDUOS SÓLIDOS URBANOS E RURAIS</t>
  </si>
  <si>
    <t>manutenção da limpeza publica</t>
  </si>
  <si>
    <t>DETERGENTE DESENGRAXANTE BLD 50 LITROS</t>
  </si>
  <si>
    <t>lavagem de veiculos</t>
  </si>
  <si>
    <t xml:space="preserve">DISCO DA EMBREAGEM </t>
  </si>
  <si>
    <t xml:space="preserve">DISCO DE CORTE MET INOX </t>
  </si>
  <si>
    <t>DISCO DE DESBASTE</t>
  </si>
  <si>
    <t>DISCO DE SERRA VIDEA</t>
  </si>
  <si>
    <t>DISCO DE TRANSMISSÃO</t>
  </si>
  <si>
    <t>DISCO DIAMANTADO</t>
  </si>
  <si>
    <t>EIXO BLOQUEIO DIFERENCIAL</t>
  </si>
  <si>
    <t>ENGRAXADEIRA MANUAL</t>
  </si>
  <si>
    <t>ENGRENAGEM DE GIRO</t>
  </si>
  <si>
    <t>limpeza urbana</t>
  </si>
  <si>
    <t>ESPELHO RETROVISOR</t>
  </si>
  <si>
    <t>ESPELHO VEICULAR</t>
  </si>
  <si>
    <t>ESPIA DA EMBREAGEM</t>
  </si>
  <si>
    <t>ESPIA DE TACÓGRAFO</t>
  </si>
  <si>
    <t>ESPIA DO ACELERADOR</t>
  </si>
  <si>
    <t>MANUTENÇÃO DA FROTA DE VEICULOS</t>
  </si>
  <si>
    <t>ESPIA DO CAPÕ</t>
  </si>
  <si>
    <t>FACÃO PARA MATO CABO POLIPROPILENO</t>
  </si>
  <si>
    <t>FAROL DIREITO E ESQUERDO</t>
  </si>
  <si>
    <t>FECHADURA CABINE</t>
  </si>
  <si>
    <t>FECHADURA CAPO</t>
  </si>
  <si>
    <t>FERRO DE CONSTRUÇÃO</t>
  </si>
  <si>
    <t>FITA  REFLETIVA PARA-CHOQUE 10cmX 1,2m c/2</t>
  </si>
  <si>
    <t>FITA 45X50 TRANSPARENTE MARRON</t>
  </si>
  <si>
    <t>sinalização de transito</t>
  </si>
  <si>
    <t xml:space="preserve">manutenção </t>
  </si>
  <si>
    <t>conservação obras</t>
  </si>
  <si>
    <t>FLEXÍVEL DE FREIO</t>
  </si>
  <si>
    <t>FUNIL USO GERAL</t>
  </si>
  <si>
    <t>GARFO 1° MARCHA</t>
  </si>
  <si>
    <t>GARFO 2 E 3 MARCHAS</t>
  </si>
  <si>
    <t>GARFO CAIXA DE CAMBIO</t>
  </si>
  <si>
    <t>cozinha</t>
  </si>
  <si>
    <t>GÁS P/ AR CONDICIONADO</t>
  </si>
  <si>
    <t>manutenção dos veiculos e rocadeiras</t>
  </si>
  <si>
    <t>GRAMPO FORRO PORTA</t>
  </si>
  <si>
    <t>GRAMPO MOLA DIANTEIRA/TRASEIRO MENOR</t>
  </si>
  <si>
    <t>abastecimento quando chove</t>
  </si>
  <si>
    <t>GUIA ADM MB 352</t>
  </si>
  <si>
    <t>GUIA DE VÁLVULA</t>
  </si>
  <si>
    <t>HASTE CIL. DA CONCHA</t>
  </si>
  <si>
    <t>HASTE CILINDRO GIRO</t>
  </si>
  <si>
    <t>HÉLICE PLÁSTICA</t>
  </si>
  <si>
    <t>HOMOCINÉTICA</t>
  </si>
  <si>
    <t>JG PASTILHAS FREIO</t>
  </si>
  <si>
    <t>JG.LONA DE FREIO C/ REBITES</t>
  </si>
  <si>
    <t>JOGO ANEL ENCOSTO STD</t>
  </si>
  <si>
    <t>JOGO BORRACHA PORTAS</t>
  </si>
  <si>
    <t>JOGO BROCAS CONCRETO 7PC</t>
  </si>
  <si>
    <t>JOGO BRONZINA BIELA 0.25</t>
  </si>
  <si>
    <t>JOGO BUCHA COMANDO STD</t>
  </si>
  <si>
    <t>JOGO CABO VELAS</t>
  </si>
  <si>
    <t>JOGO CAMISA DO BLOCO 0.20</t>
  </si>
  <si>
    <t>JOGO CHAVE ALLEN</t>
  </si>
  <si>
    <t>JOGO CHAVE DE BOCA 6A 32MM PRO</t>
  </si>
  <si>
    <t>JOGO DE BROCA 1X13 AÇO RAPIDO</t>
  </si>
  <si>
    <t>serviços prestados</t>
  </si>
  <si>
    <t>JOGO DE BROCAS PARA MADEIRA</t>
  </si>
  <si>
    <t>JOGO DE BUCHAS E REPAROS</t>
  </si>
  <si>
    <t>JOGO DE CALÇO FERRO GIRA CÍRCULO</t>
  </si>
  <si>
    <t>JOGO DE CHAVE DE PRECISÃO</t>
  </si>
  <si>
    <t xml:space="preserve">manutenção da frota de veciulos </t>
  </si>
  <si>
    <t>JOGO DE EMBUCHAMENTO DA VIGA</t>
  </si>
  <si>
    <t>JOGO DE PASTILHAS DE FREIO DIANTEIRO</t>
  </si>
  <si>
    <t>JOGO DE PISTÃO</t>
  </si>
  <si>
    <t>JUNTA CABEÇOTE DO MOTOR</t>
  </si>
  <si>
    <t>JUNTA CARTER</t>
  </si>
  <si>
    <t>KIT EMBREAGEM 300mm 10 ESTRIAS</t>
  </si>
  <si>
    <t>KIT FILTRO COM ELEMENTO/COPO/CABEÇOTE</t>
  </si>
  <si>
    <t>LÂMINA CURVA 3/4</t>
  </si>
  <si>
    <t>LAMINA CURVA AR1 8F</t>
  </si>
  <si>
    <t>LAMPADA 1 POLO 24 V</t>
  </si>
  <si>
    <t>LAMPADA 2 POLO 24 V</t>
  </si>
  <si>
    <t>iluminação dos predios do parque de maquinas</t>
  </si>
  <si>
    <t>LÁPIS CARPINTEIRO</t>
  </si>
  <si>
    <t>LAVAGEM DE CAMINHÃO</t>
  </si>
  <si>
    <t>LAVAGEM DE CAMIONETA</t>
  </si>
  <si>
    <t>LAVAGEM DE MOTONIVELADORA</t>
  </si>
  <si>
    <t>LAVAGEM DE RADIADOR</t>
  </si>
  <si>
    <t>LAVAGEM PÁ CARREGADEIRA</t>
  </si>
  <si>
    <t>LAVAGEM RETROESCAVADEIRA</t>
  </si>
  <si>
    <t>LENTE LANTERNA</t>
  </si>
  <si>
    <t>LIMA GROSA 1/2</t>
  </si>
  <si>
    <t>manutenção motosseras</t>
  </si>
  <si>
    <t>LIMA P/ MOTOSSERRA</t>
  </si>
  <si>
    <t>manutenção das motosseras</t>
  </si>
  <si>
    <t>LÍQUIDO DE FREIO PARA RESERVATÓRIO MESTRE, EMBALAGEM DE 1 LITRO</t>
  </si>
  <si>
    <t>LIXEIRA METÁLICA GRANDE</t>
  </si>
  <si>
    <t>limpeza publica</t>
  </si>
  <si>
    <t>LIXEIRA METÁLICA PEQUENA</t>
  </si>
  <si>
    <t>LOCAÇÃO DE ANDAIME</t>
  </si>
  <si>
    <t>locação de materiais</t>
  </si>
  <si>
    <t>LONA DE FREIO TRASEIRO</t>
  </si>
  <si>
    <t>LONA DIANT/TRAS</t>
  </si>
  <si>
    <t>conservação dos veiculos</t>
  </si>
  <si>
    <t>LUVA DE COURO M</t>
  </si>
  <si>
    <t>MACACO HIDRÁULICO 4TON</t>
  </si>
  <si>
    <t>MAÇANETA DA TAMPA TRASEIRA</t>
  </si>
  <si>
    <t>MAÇANETA DO VIDRO</t>
  </si>
  <si>
    <t>MAÇANETA EXTERNA</t>
  </si>
  <si>
    <t>MAÇANETA INTERNA</t>
  </si>
  <si>
    <t>manutenção da sec de obras</t>
  </si>
  <si>
    <t>bocas de lobos</t>
  </si>
  <si>
    <t>MANGUEIRA DE GÁS</t>
  </si>
  <si>
    <t>MANGUEIRA DO DIESEL</t>
  </si>
  <si>
    <t>MANGUEIRA DO RADIADOR</t>
  </si>
  <si>
    <t>MANGUEIRA HIDRÁULICA 1/2  C/AMOSTRA</t>
  </si>
  <si>
    <t>MANGUEIRA HIDRÁULICA 3/4 C/AMOSTRA</t>
  </si>
  <si>
    <t>MANUAL DO ALTERNADOR</t>
  </si>
  <si>
    <t>bebedouiros obras e praça central</t>
  </si>
  <si>
    <t>BEBEDOURO OBRAS E PRAÇA CENTRAL</t>
  </si>
  <si>
    <t>MANUTENÇÃO DO SISTEMA DE INJEÇÃO ELETRÔNICA</t>
  </si>
  <si>
    <t>poços artesianos comunitarios e borracharia</t>
  </si>
  <si>
    <t>MANUTENÇÃO EM POÇO ARTESIANO</t>
  </si>
  <si>
    <t>manutenção poços artesianos do interior</t>
  </si>
  <si>
    <t>MÃO DE OBRA CONSERTO MOTO PODA</t>
  </si>
  <si>
    <t>manutenção de equipamento de podas das vias publicas urbanas</t>
  </si>
  <si>
    <t>MÃO DE OBRA- LIMPEZA E PINTURA DE MEIO FIO</t>
  </si>
  <si>
    <t>limpeza das vias publicas</t>
  </si>
  <si>
    <t>manutenção da iluminação publica</t>
  </si>
  <si>
    <t>MÃO DE OBRA PARA REFORMA DO MOTOR.</t>
  </si>
  <si>
    <t>MÃO DE OBRA PESADA</t>
  </si>
  <si>
    <t>MÃO DE OBRA SOPRADOR</t>
  </si>
  <si>
    <t>manutenção dos sopradores utilizados na limpeza publica</t>
  </si>
  <si>
    <t>MÁQUINA DE CORTAR GRAMA</t>
  </si>
  <si>
    <t>manutenção da limpeza</t>
  </si>
  <si>
    <t>MÁQUINA DE VIDRO LADO DIREITO</t>
  </si>
  <si>
    <t>MÁQUINA DE VIDRO LADO ESQUERDO</t>
  </si>
  <si>
    <t>FERRAMENTAS</t>
  </si>
  <si>
    <t>MARRETA 6kg</t>
  </si>
  <si>
    <t>MASCARA RESPIRATÓRIA C/VALVULA 1</t>
  </si>
  <si>
    <t>MASSA KPO</t>
  </si>
  <si>
    <t>MEIO FO DE CONCRETO 1 METRO DE COMPRIMENTO 30 CM DE ALTURA 12 CM DE LARGURA DA FACE INFERIOR E 10 CM DE LARGURA DA FACE SUPERIOR</t>
  </si>
  <si>
    <t>manutenção das vias publicas</t>
  </si>
  <si>
    <t>limpeza de veiculos</t>
  </si>
  <si>
    <t>MOLA ROLO</t>
  </si>
  <si>
    <t>manutenção do britador</t>
  </si>
  <si>
    <t>MOLA TIRANTE</t>
  </si>
  <si>
    <t>MOLA TRASEIRA</t>
  </si>
  <si>
    <t>ÓLEO 2 TEMPOS 500ML</t>
  </si>
  <si>
    <t>manutenção rocadeiras e motoserras</t>
  </si>
  <si>
    <t>ÓLEO DIESEL S10</t>
  </si>
  <si>
    <t>ÓLEO LUBRIFICANTE ATF TA PARA TRANSMISSÃO COM CORANTE VERMELHO EMBALAGEM DE 20 LITROS</t>
  </si>
  <si>
    <t>ÓLEO LUBRIFICANTE SAE 10X30 EMBALAGEM DE 20 LITROS</t>
  </si>
  <si>
    <t>ÓLEO LUBRIFICANTE SAE 20W30 EMBALAGEM DE 20 LITROS</t>
  </si>
  <si>
    <t>ÓLEO LUBRIFICNTE 46 EMBALAGEM DE 20 LTS</t>
  </si>
  <si>
    <t>ÓLEO PARA TRANSMISSÃO HIDRÁULICA E SISTEMAS DE TORQUE SAE 10W EMBALAGEM DE 20 LITROS</t>
  </si>
  <si>
    <t>PÁ CORTE</t>
  </si>
  <si>
    <t>materiais de trabalho</t>
  </si>
  <si>
    <t>PAR DE PLACAS P/ VEÍCULOS</t>
  </si>
  <si>
    <t>PARA CHOQUE DIANTEIRO</t>
  </si>
  <si>
    <t>PARABARRO</t>
  </si>
  <si>
    <t>PARABRISA</t>
  </si>
  <si>
    <t>PARADA DE ÔNIBUS GRANDE</t>
  </si>
  <si>
    <t>abrigo escolar</t>
  </si>
  <si>
    <t>PARADA DE ÔNIBUS PEQUENA</t>
  </si>
  <si>
    <t>PATIM DE FREIO</t>
  </si>
  <si>
    <t>PEDAL ACELERADOR</t>
  </si>
  <si>
    <t>PEDAL DE VALV. CONJ. DE FREIO</t>
  </si>
  <si>
    <t>conservação de passeios publicos e bueiros</t>
  </si>
  <si>
    <t>PEDRA DE BASALTO PARA PAVIMENTAÇÃO</t>
  </si>
  <si>
    <t>PICARETA</t>
  </si>
  <si>
    <t>material de trabalho</t>
  </si>
  <si>
    <t>PINÇA DE FREIO</t>
  </si>
  <si>
    <t>material de pintura</t>
  </si>
  <si>
    <t>PINHO 500ML</t>
  </si>
  <si>
    <t>PINOS DE CRUZETA</t>
  </si>
  <si>
    <t>PINOS PONTA DE EIXO</t>
  </si>
  <si>
    <t>PISTOLA APLICADOR SILICONE</t>
  </si>
  <si>
    <t>PISTOLA DE AR</t>
  </si>
  <si>
    <t>PISTOLA PARA GRAXADEIRA</t>
  </si>
  <si>
    <t>PLACA DE SINALIZAÇÃO DE TRÂNSITO</t>
  </si>
  <si>
    <t>transito</t>
  </si>
  <si>
    <t>PLATÔ DA EMBREAGEM</t>
  </si>
  <si>
    <t xml:space="preserve">manutenção da frota de veiculos </t>
  </si>
  <si>
    <t>PLATÔ E DISCO 380MM</t>
  </si>
  <si>
    <t>PNEU 10.5/80 R18 10 LONAS</t>
  </si>
  <si>
    <t>RETRO MAXION DIANTEIRO</t>
  </si>
  <si>
    <t>PNEU 1000/20 BORRACHUDO</t>
  </si>
  <si>
    <t>pneu para caminhão</t>
  </si>
  <si>
    <t>PNEU 1000/20 LISO</t>
  </si>
  <si>
    <t>pneu dianteiro para caminão</t>
  </si>
  <si>
    <t>PNEU 12.5/80 R18 10 LONAS</t>
  </si>
  <si>
    <t>PNEU DIANTEIRO RETRO ESCAVADEIRA</t>
  </si>
  <si>
    <t>PNEU 14.00/24 L2 16 LONAS</t>
  </si>
  <si>
    <t>pneu patrola komatsu</t>
  </si>
  <si>
    <t>PNEU 1400X24-16 LONAS</t>
  </si>
  <si>
    <t>pneu patrola case</t>
  </si>
  <si>
    <t>PNEU 16.9/28 L2 10 LONAS</t>
  </si>
  <si>
    <t>RETRO MAXION TRASEIRO</t>
  </si>
  <si>
    <t>PNEU 165/70 R13</t>
  </si>
  <si>
    <t>PNEUS FIAT UNO</t>
  </si>
  <si>
    <t>PNEU 17.5/25 16 LONAS SGL 2A L2</t>
  </si>
  <si>
    <t>PNEU DO CARREGADOR W20 E DA RETRO JCB TRASEIRO</t>
  </si>
  <si>
    <t>PNEU 175/70 R13</t>
  </si>
  <si>
    <t>PNEU 195/65 R 15</t>
  </si>
  <si>
    <t>PNEU MONTANA</t>
  </si>
  <si>
    <t>PNEU 23.1-26 R3 12 LONAS</t>
  </si>
  <si>
    <t>PNEU 265/75 R16</t>
  </si>
  <si>
    <t>PNEUS DA F-250</t>
  </si>
  <si>
    <t>PNEU 400/60-15,5</t>
  </si>
  <si>
    <t>pneu dianteiro caminhão toco</t>
  </si>
  <si>
    <t>pneu caminhão toco</t>
  </si>
  <si>
    <t>PNEU CARRINHO MÃO 3,25X8"</t>
  </si>
  <si>
    <t>conservação da limpeza publica</t>
  </si>
  <si>
    <t>PNEU MOTO 80/100</t>
  </si>
  <si>
    <t>manutenção da moto</t>
  </si>
  <si>
    <t>PNEU MOTO 90/90</t>
  </si>
  <si>
    <t xml:space="preserve">passeios publicos </t>
  </si>
  <si>
    <t>POLIA 60</t>
  </si>
  <si>
    <t>POLIA 80</t>
  </si>
  <si>
    <t>POLIA ALTERNADOR</t>
  </si>
  <si>
    <t>PRESTAÇÃO DE SERVIÇO DE CAMINHÃO MUNCK</t>
  </si>
  <si>
    <t>PRESTAÇÃO DE SERVIÇO DE TRATOR ESTEIRA</t>
  </si>
  <si>
    <t>hora maquina</t>
  </si>
  <si>
    <t>PRESTAÇÃO DE SERVIÇOS DE CAPINA E VARRIÇÃO DE RUAS E PASSEIOS</t>
  </si>
  <si>
    <t>manutenção das vias urbanas</t>
  </si>
  <si>
    <t>PRESTAÇÃO DE SERVIÇOS DE ESCAVADEIRA HIDRÁULICA PARA AFROUXAMENTO E CARREGAMENTO DE CASCALHO</t>
  </si>
  <si>
    <t>PROTETOR PARA CÂMARA DE AR ARO 20</t>
  </si>
  <si>
    <t>PROTETOR PARA CÂMARA DE AR ARO 25</t>
  </si>
  <si>
    <t xml:space="preserve">dedetização de pragas </t>
  </si>
  <si>
    <t>RADIADOR</t>
  </si>
  <si>
    <t>RATICIDA</t>
  </si>
  <si>
    <t>conservação das pragas urbanas</t>
  </si>
  <si>
    <t>REBITE</t>
  </si>
  <si>
    <t>RECAPAGEM A FRIO DE PNEU 275/80 X 22.5, 16 LONAS, BORRACHUDO, RADIAL, COM PROFUNDIDADE MÍNIMA DE SULCO DE 13MM, LL</t>
  </si>
  <si>
    <t>RECAPAGEM A FRIO DE PNEU 900 X 20, BORRACHUDO 16 LONAS, COM PROFUNDIDADE MÍNIMO DE SULCO DE 18MM, LL</t>
  </si>
  <si>
    <t>manutenção d eveiculos</t>
  </si>
  <si>
    <t>manutenção dsa frota de veiculos</t>
  </si>
  <si>
    <t>Recapagem a frio para pneus 1000/20 borrachudo</t>
  </si>
  <si>
    <t>RECAPAGEM A QUENTE DE PNEU 1400X24, RADIAL</t>
  </si>
  <si>
    <t>RECAPAGEM A QUENTE DE PNEU 17,5X25 L3</t>
  </si>
  <si>
    <t>RECAPAGEM A QUENTE DE PNEU 19.5X24 BORRACHUDO</t>
  </si>
  <si>
    <t>RECAPAGEM A QUENTE DE PNEU 20.5/25</t>
  </si>
  <si>
    <t>RECARGA DE BATERIA</t>
  </si>
  <si>
    <t>RECARGA DE CARTUCHO 122 PRETO</t>
  </si>
  <si>
    <t>material escritotio</t>
  </si>
  <si>
    <t>RECUPERAÇÃO DE PARACHOQUE</t>
  </si>
  <si>
    <t>REFEIÇÃO TIPO MARMITA</t>
  </si>
  <si>
    <t>funcionarios que ficam no interior</t>
  </si>
  <si>
    <t>RELÉ</t>
  </si>
  <si>
    <t>equipamento de proteção</t>
  </si>
  <si>
    <t xml:space="preserve">ROÇADEIRA </t>
  </si>
  <si>
    <t>equipamento de limpeza das vias urbanas</t>
  </si>
  <si>
    <t>ROLAMENTO</t>
  </si>
  <si>
    <t>ROLETE</t>
  </si>
  <si>
    <t>ROLO DE LÃ 15 CM</t>
  </si>
  <si>
    <t>material de higiene</t>
  </si>
  <si>
    <t>material de limpez</t>
  </si>
  <si>
    <t>SENSOR</t>
  </si>
  <si>
    <t>SEPARADOR</t>
  </si>
  <si>
    <t>conservação da limpeza</t>
  </si>
  <si>
    <t>SERRA COPO</t>
  </si>
  <si>
    <t>SERRA MÁRMORE</t>
  </si>
  <si>
    <t>SOLDA GERAL</t>
  </si>
  <si>
    <t>TALHERES</t>
  </si>
  <si>
    <t>pontes e bueiros e bocas de lobos</t>
  </si>
  <si>
    <t xml:space="preserve">pinturas vias publicas </t>
  </si>
  <si>
    <t>TRAPOS DE LIMPEZA</t>
  </si>
  <si>
    <t>limpezas</t>
  </si>
  <si>
    <t>TRIÂNGULO AUTOMOTIVO</t>
  </si>
  <si>
    <t>pinturas de meios fios</t>
  </si>
  <si>
    <t>TUBO DE CONCRETO ARMADO COM 01 METRO DE DIÃMETRO COM 01 METRO DE COMPRIMENTO</t>
  </si>
  <si>
    <t>pontes e bueiros</t>
  </si>
  <si>
    <t>TUBO DE CONCRETO ARMADO COM 1,5 METROS DE DIÂMETRO COM 01 METRO DE COMPRIMENTO</t>
  </si>
  <si>
    <t>TUBO DE CONCRETO ARMADO COM 40 CENTIMETROS DE DIÃMETRO E 1 METRO DE COMPRIMENTO</t>
  </si>
  <si>
    <t>TUBO DE CONCRETO ARMADO COM 80 CENTÍMETROS DE DIÃMETRO E 01 METRO DE COMPRIMENTO</t>
  </si>
  <si>
    <t>TUBO DE CONCRETO SIMPLES COM 40 CENTÍMETROS DE DIÃMETRO E 01 METRO DE COMPRIMENTO</t>
  </si>
  <si>
    <t>VALVULA</t>
  </si>
  <si>
    <t>VARETA NÍVEL DO ÓLEO</t>
  </si>
  <si>
    <t>material para a limpeza das vias urbans</t>
  </si>
  <si>
    <t>manutenção da limpeza e das vias publicas urbanas</t>
  </si>
  <si>
    <t>roçadeiras e sopradores</t>
  </si>
  <si>
    <t>VELOCIMETRO</t>
  </si>
  <si>
    <t>VELOMOIDE</t>
  </si>
  <si>
    <t>Abafador de ruidos SPR 14DB</t>
  </si>
  <si>
    <t>item para proteção contra ruídos para os operadores das maquina da secretaria</t>
  </si>
  <si>
    <t>ADITIVO COMBUSTIVEL 200ML</t>
  </si>
  <si>
    <t>PRODUTO PARA MANUTENÇÃO DOS IMPLEMENTOS DA SECRETARIA</t>
  </si>
  <si>
    <t>24,9</t>
  </si>
  <si>
    <t>PRODUTO PARA MANUTENÇÃO DOS VEICULOS DA SECRETARIA</t>
  </si>
  <si>
    <t>AGENDAS PARA ORGANIZAÇÃO E ANOTAÇÃO DOS FUNCIONARIOS DA SECRETARIA</t>
  </si>
  <si>
    <t>AGUA MINERAL GALÃO S/GÁS 20 LTS</t>
  </si>
  <si>
    <t>AGUA POTAVEL PARA CONSUMO DEE MUNICIPES E FUNCIONARIOS DA SECRETARIA</t>
  </si>
  <si>
    <t>ITEM PARA MANUTENÇÃO E LIMPEZA DA SECRETARIA</t>
  </si>
  <si>
    <t>AGULHA DESCARTÁVEL 25X8 C/100</t>
  </si>
  <si>
    <t>AGULHA PARA VACINAÇÃO CONTRA BRUCELOSE BOVINA</t>
  </si>
  <si>
    <t>ALCOOL PARA HIGIENIZAÇÃO DA SECRETARIA</t>
  </si>
  <si>
    <t>AMORTECEDOR TRASEIRO 1º LINHA</t>
  </si>
  <si>
    <t xml:space="preserve">amortecedor traseiro para manutenção do veiculo ford fiesta ano 2012/2013 </t>
  </si>
  <si>
    <t xml:space="preserve">amortecedor traseiro para manutenção do veiculo vw saveiro 2012/2013 </t>
  </si>
  <si>
    <t>produto usado na manutenção dos implementos e maquinários da secretaria</t>
  </si>
  <si>
    <t>apagador para uso no quadro branco de cotações agricolas e avisos da secretaria</t>
  </si>
  <si>
    <t>APARELHO DE TELEFONE FIXO</t>
  </si>
  <si>
    <t xml:space="preserve">aparelho de telefone fixo sem fio para melhor uso e compartilhamento nas salas da secretaria </t>
  </si>
  <si>
    <t>material de expediente usado para arquivamento de documentos da secretaria</t>
  </si>
  <si>
    <t>ARRUELAS 3366318</t>
  </si>
  <si>
    <t xml:space="preserve">PARA MANUTENÇÃO DOS IMPLEMENTOS </t>
  </si>
  <si>
    <t>ATILHOS DE BORRACHA, PCT DE 1KG</t>
  </si>
  <si>
    <t>material de escritorio utilizado pelos funcionários da secretaria</t>
  </si>
  <si>
    <t>BALDE PLÁSTICO PARA LIMPEZA COM ALÇA CAPACIDADE DE 15 LTS</t>
  </si>
  <si>
    <t>balde para uso na limpeza e manutenção da secretaria</t>
  </si>
  <si>
    <t>BANDEJA SUSPENSÃO LADO DIREITO</t>
  </si>
  <si>
    <t>bandeja para manutenção do veiculo ford fiesta ano 2012/2013</t>
  </si>
  <si>
    <t xml:space="preserve">bandeja para manutenção do veiculo ford fiesta ano 2012/2013 </t>
  </si>
  <si>
    <t>BANDEJA SUSPENSÃO LADO ESQUERDO</t>
  </si>
  <si>
    <t xml:space="preserve">bandeja para manutenção do veiculo vw saveiro 2012/2013 </t>
  </si>
  <si>
    <t>BATENTE DO AMORTECEDOR DIANTEIRO</t>
  </si>
  <si>
    <t xml:space="preserve">peça para manutenção do veiculo ford fiesta ano 2012/2013 </t>
  </si>
  <si>
    <t xml:space="preserve">peça para manutenção do veiculo vw saveiro 2012/2013 </t>
  </si>
  <si>
    <t>BATENTE DO AMORTECEDOR TRASEIRO</t>
  </si>
  <si>
    <t xml:space="preserve">bateria para manutenção dos veiculo ford fiesta ano 2012/2013 e vw saveiro 2012/2013 </t>
  </si>
  <si>
    <t>349,5</t>
  </si>
  <si>
    <t>bebedouro para agua potavel dos funcionarios e municipes que vem até a secretaria</t>
  </si>
  <si>
    <t>BICO ENGRAXADEIRA</t>
  </si>
  <si>
    <t>peça usada na engraxadeira que faz a manutenção dos implemntos para que os parafusos e engrenagens não enferrugem</t>
  </si>
  <si>
    <t>BLOCO GUIA ARRECADAÇÃO</t>
  </si>
  <si>
    <t>confecção de blocos onde são emitidas guias de pagamento dos serviços prestados pela secretaria</t>
  </si>
  <si>
    <t>protetor dolar para proteção dos funcionarios da secretaria que diariamente esto expostos ao sol</t>
  </si>
  <si>
    <t>bobina para impressao de registro digital do ponto dos funcionarios da secretaria</t>
  </si>
  <si>
    <t>BOLSA PANO DE LIMPEZA TECIDO FECHADA 50X80</t>
  </si>
  <si>
    <t>material usado na limpeza e conservação da secretaria</t>
  </si>
  <si>
    <t>15,69</t>
  </si>
  <si>
    <t>preservação e limpeza da secretaria</t>
  </si>
  <si>
    <t>confecção de bonés personalizados para os funcionários da secretaria em alusão ao dia do trabalhador</t>
  </si>
  <si>
    <t>material de proteção para os operadores das máquinas da secretaria</t>
  </si>
  <si>
    <t>bota pra proteção dos funcionarios que se deslocam para o interior para realizar serviços de vacinação e vistorias</t>
  </si>
  <si>
    <t>BRAÇO FACA  COMPLETO</t>
  </si>
  <si>
    <t>peça para manutenção da enfardadeira onde esse braço faca é usado para atar os fardos</t>
  </si>
  <si>
    <t>BRITA N.º 1</t>
  </si>
  <si>
    <t>60m cubicos de brita para fornecimento aos produtores que aderirem a lei 2.182/2021 da agroindustria</t>
  </si>
  <si>
    <t>BUCHA BANDEJA DIANTEIRA</t>
  </si>
  <si>
    <t>peças para manutenção de véiculo ford fiesta placa ITD9f35 ano 2012/2013</t>
  </si>
  <si>
    <t>peças para manutenção de véiculo vw saveiro placa ITA6164 ano 2012/2013</t>
  </si>
  <si>
    <t>BUCHA BANDEJA TRASEIRA</t>
  </si>
  <si>
    <t>peças para manutenção de véiculo VW saveiro placa ITA6164 ano 2012/2013</t>
  </si>
  <si>
    <t xml:space="preserve">CABOS DE VELA </t>
  </si>
  <si>
    <t>CABOS DE VELAS PARA MANUTENÇÃO DOS VEICULOS FOR FIESTA PLACA ITD9F35 2012/2013 E SAVEIRO PLACA ITA6164 2012/2013</t>
  </si>
  <si>
    <t>CAIXA DE CLIPS 02 COM 100 UN</t>
  </si>
  <si>
    <t>MATERIAL DE EPEDIENTE PARA USO EM DOCUMENTOS DA SECRETARIA</t>
  </si>
  <si>
    <t>CAIXA DE FOLHA A4 500 FOLHAS C/ 10 PC</t>
  </si>
  <si>
    <t>MATERIAL DE EXPEDIENTE PARA IMPRESSÃO DE DOCUMENTOS DA SECRETARIA</t>
  </si>
  <si>
    <t>CAMARA DE AR 14-17,5</t>
  </si>
  <si>
    <t>280,71</t>
  </si>
  <si>
    <t>camara de ar para colocação nos pneus dos implementos da secretaria</t>
  </si>
  <si>
    <t>CAMARA DE AR 19,5-24</t>
  </si>
  <si>
    <t>PNEUS PARA MANUTENÇÃO DOS IMPLEMENTOS DA SECRETARIA</t>
  </si>
  <si>
    <t>CÂMERA DE SEGURANÇA 3230B</t>
  </si>
  <si>
    <t>CAMERA DE SEGURANÇA PARA MONITORAMENTO DOS IPLEMENTOS E CARROS QUE FICAM NA FRENTE DA SEDE DA SECRETARIA</t>
  </si>
  <si>
    <t>CANETAS PARA USO DOS FUNCIONARIOS DA SECRETARIA</t>
  </si>
  <si>
    <t>CANETA MARCA TEXTO C/4</t>
  </si>
  <si>
    <t>9,7</t>
  </si>
  <si>
    <t>CANETA MARCA TEXTO PARA GRIFAR ITENS ESSENCIAIS EM DOCUMENTOS E AGENDAMENTOS</t>
  </si>
  <si>
    <t>CANETA PILOT AZUL</t>
  </si>
  <si>
    <t>CANETA PARA USO EM QUADRO BRANCO ONDE FICAM OS INFORMATIVOS DA SECRETARIA</t>
  </si>
  <si>
    <t>CANETA PILOT PRETA</t>
  </si>
  <si>
    <t>CANETA PILOT VERDE</t>
  </si>
  <si>
    <t>CANETA PILOT VERMELHA</t>
  </si>
  <si>
    <t>CURSOS PARA APERFEIÇOAMENTOS DOS FUNCIONARIOS DA SECRETARIA</t>
  </si>
  <si>
    <t>CARGA DE GÁS USADO NO ACENDEDOR DE CHAMAS PARA MARCAÇÃO EM TERNEIRAS VACINADAS CONTRA BRUCELOSE E USO INTERNO DA SECRETARIA</t>
  </si>
  <si>
    <t>CHAPA REFORÇO</t>
  </si>
  <si>
    <t>CHAPA DE FERRO PARA REFORÇO E MANUTENÇÃO NOS IMPLEMENTOS DA SECRETARIA QUE PRECISAM DE REPAROS</t>
  </si>
  <si>
    <t>96,55</t>
  </si>
  <si>
    <t>chave de roda para veiculo for fiesta placa itd9f35 o qual está sem chave de roda para afrouxar os parafusos</t>
  </si>
  <si>
    <t>0,9</t>
  </si>
  <si>
    <t>CHAVEIROS PARA COLOCAÇÃO NAS CHAVES DOS SETORES E PORTAS DA SECRETARIA, PARA MELHOR ORGANIZAÇÃO</t>
  </si>
  <si>
    <t>CLORO ATIVO LIMPEZA PESADA</t>
  </si>
  <si>
    <t>MATERIAL PARA LIMPEZA E CONSERVAÇÃO DA SECRETARIA</t>
  </si>
  <si>
    <t>COLA BRANCA 500G</t>
  </si>
  <si>
    <t>7,8</t>
  </si>
  <si>
    <t>COLA SERA USADA PARA FIXAÇÃO DE PAPEIS E DOCUMNTOS DA SECRETARIA</t>
  </si>
  <si>
    <t>CONFECÇÃO DE ARTES GRÁFICAS PARA INFORMATIVOS E ATESTADOS DE VACINAÇÃO PARA A SECRETARIA</t>
  </si>
  <si>
    <t>CONFECÇÃO DE CARIMBOS PARA FUNCIONARIOS E SERVIÇOS PRESTADOS PELA SECRETARIA</t>
  </si>
  <si>
    <t>CONSERTO DE AR CONDICIONADO DE VEICULOS DA SECRETARIA</t>
  </si>
  <si>
    <t>conserto de pneus de veiculos e implementos da secretaria</t>
  </si>
  <si>
    <t>CONSERTO E LIMPEZA AR CONDICIONADO DE VEÍCULO</t>
  </si>
  <si>
    <t>conserto e limpeza de ar condicionado de veiculos da secretaria para manutenção e preservação dos mesmos</t>
  </si>
  <si>
    <t>CONSERTO ENFARDADEIRA</t>
  </si>
  <si>
    <t>conserto de enfardadeira que fazer o processo de confecção de fardos de feno para os produtores do municipio</t>
  </si>
  <si>
    <t>CONSERTO PARTE ELÉTRICA</t>
  </si>
  <si>
    <t>CONSERTO E MANUTENÇÃO´PARA PRESERVAÇÃO DE VEICULOS E IMPLEMENTOS DA SECRETARIA</t>
  </si>
  <si>
    <t>Outros Serviços de Consultoria</t>
  </si>
  <si>
    <t>CONSULTORIA NOS PROCESSOS DE LICENCIAMENTO AMBIENTAL</t>
  </si>
  <si>
    <t>SERVIÇO ESPECIALIZADO NA PARTE DE LICENCIAMENTO AMBIENTAL PARA AUXILIO NOS PROCESSOS REALIZADOS PELO MEIO AMBIENTE</t>
  </si>
  <si>
    <t>CONTRATAÇÃO DE SEGURO VEICULAR DO FIESTA PLACA ITD9F35 PARA ASSEGURAR QUALQUER DANO</t>
  </si>
  <si>
    <t>4,3</t>
  </si>
  <si>
    <t>COPOS DESCARTAVEIS PARA USO DE MUNICIPES E FUNCIONARIOS DA SECRETARIA</t>
  </si>
  <si>
    <t>CORREIA PARA CONSERTO E MANUTENÇÃO DOS IMPLEMENTOS DA SECRETARIA</t>
  </si>
  <si>
    <t>CORREIA B120.3BM PARA SEGADEIRA</t>
  </si>
  <si>
    <t>73,75</t>
  </si>
  <si>
    <t>correia para manutenção e conserto de segadeira que é usada pra corte onde faz o processo de fenação</t>
  </si>
  <si>
    <t>COXIM AMORTECEDOR DIANTEIRO</t>
  </si>
  <si>
    <t>MANUTENÇÃO DOS VICULOS DA SECRETARIA FIESTA 2012/2013 E SAVEIRO 2012/2013</t>
  </si>
  <si>
    <t>COXIM AMORTECEDOR TRASEIRO</t>
  </si>
  <si>
    <t>MANUTENÇÃO DE VEICULOS DA SECRETARIA FIETA 2012/2013 E SAVEIRO 2012/2013</t>
  </si>
  <si>
    <t>CURSO PARA CAPACITAÇÃO DE FUNCIONÁRIOS DA SECRETARIA, PARA APERFEIÇOAMENTO DAS FUNÇÕES</t>
  </si>
  <si>
    <t>TROCA DE DENTES DA CAÇAMBA DA RETRO ESCAVADEIRA QUE QUEBRAM E SE DESGASTAM DEVIDO OS TRABALHOS REALIZADOS</t>
  </si>
  <si>
    <t>DENTES PARA CONCHA</t>
  </si>
  <si>
    <t>AQUISIÇÃO DE DENTES PARA A CONCHA DA RETRO ESCAVADEIRA JCB 3CX QUE DESGASTAM E QUEBRAM DEVIDO AO SERVIÇO PESADO PRESTADO PELA SECRETARIA</t>
  </si>
  <si>
    <t>Desengripante rápido, para desengripar porcas, parafusos, dobradiças, fechaduras e mecanismos delicados, embalagem de 300(trezentos) ml.</t>
  </si>
  <si>
    <t xml:space="preserve">DESENGRIPANTE PARA USO NOS IMPLEMENTOS ONDE É FEITA A MANUTENÇÃO </t>
  </si>
  <si>
    <t>MATERIAL DE LIMPEZA PARA A CONSERVAÇÃO E LIMPEZA DA SECRETARIA</t>
  </si>
  <si>
    <t>DESPESA DE HOSPEDAGEM E ALIMENTAÇÃO</t>
  </si>
  <si>
    <t>ALIMENTAÇÃO E HOSPEDAGEM DE FUNCIONARIOS QUANDO ESTÃO A TRABALHO FORA DO MUNICIPIO</t>
  </si>
  <si>
    <t>DETERGENTE PARA LIMPEZA E MANUTEÑÇÃO DA SECRETARIA</t>
  </si>
  <si>
    <t>DIARIAS PARA FUNCIONARIOS QUE ESTÃO A TRABALHO OU CURSO FORA DO MUNICIPIO</t>
  </si>
  <si>
    <t>DIARIA DE SERVIDORES QUE ESTÃO EM CURSOS, PALESTRAS OU A TRABALHO FORA DO MUNICIPIO</t>
  </si>
  <si>
    <t>6,22</t>
  </si>
  <si>
    <t>DIESEL PARA COLOCAÇÃO NOS MAQUINÁRIOS E IMPLEMENTOS DA SECRETARIA PARA REALIZAÇÃO DE SERVOÇOS</t>
  </si>
  <si>
    <t>PARA USO DE  TODOS OS IMPLEMENTOS DA SECRETARIA</t>
  </si>
  <si>
    <t>disco de embreagem para manutenção e conservação dos implementos e maquinarios da secretaria</t>
  </si>
  <si>
    <t>ELABORAÇÃO DE PROJETO DE LICENCIAMENTO FLORESTAL</t>
  </si>
  <si>
    <t>projetos elaborados para licenciamento ambiental obrigatório</t>
  </si>
  <si>
    <t>ELABORAÇÃO DE PROJETO DE RECUPERAÇÃO DE ÁREA DEGRADADA - PRAD</t>
  </si>
  <si>
    <t>projeto elaborado por tecnico especializado para serviços do meio ambiente</t>
  </si>
  <si>
    <t xml:space="preserve">Elaboração de Projeto para emissão de Licença Ambiental de Operação e obtenção do Registro de Extração no DNPM, para 1 (uma) saibreira. </t>
  </si>
  <si>
    <t>projetos elaborados por tecnico especializado obrigatorio para serviços do meio ambiente</t>
  </si>
  <si>
    <t>ELABORAÇÃO DE PROJETO PARA EMISSÃO DE LICENCIAMENTO AMBIENTAL</t>
  </si>
  <si>
    <t>ELABORAÇÃO DE RAL</t>
  </si>
  <si>
    <t>ELEMENTO DE AR SECUNDÁRIO</t>
  </si>
  <si>
    <t>manutenção e reparos na retro escavadeira JCB 3CX</t>
  </si>
  <si>
    <t>ELEMENTO FILTRO AR CONDICIONADO</t>
  </si>
  <si>
    <t xml:space="preserve">ELEMENTO FILTRO DE COMBUSTÍVEL </t>
  </si>
  <si>
    <t>ELEMENTO FILTRO HIDRAULICO</t>
  </si>
  <si>
    <t>ELEMENTO FILTRO MOTOR</t>
  </si>
  <si>
    <t>EMBUCHAMENTO DIANTEIRO COMPLETO</t>
  </si>
  <si>
    <t>MENUTENÇÃO E CONSERTO DOS VEICULOS DA SECRETARI FIESTA PLACA ITD9F35 E SAVEIRO PLACA ITA6164</t>
  </si>
  <si>
    <t>EMBUCHAMENTO TRASEIRO COMPLETO</t>
  </si>
  <si>
    <t>MANUTENÇÃO DOS VEICULOS FIESTA PLACA ITD9F35 SAVEIRO PLACA ITA6164</t>
  </si>
  <si>
    <t>MATERIAL PARA LIMPEZA DA SECRETARIA</t>
  </si>
  <si>
    <t>MANUTENÇÃO E LIMPEZA DA SECRETARIA</t>
  </si>
  <si>
    <t>ESTOPA PARA LIMPEZA</t>
  </si>
  <si>
    <t>ESTOPA DE USO DOS FUNCIONARIOS PARA LIMPEZA E MANUTENÇÃO DOS IMPLEMENTOS QUE SÃO NECESSARIOS PARA ESTR LIMPOS</t>
  </si>
  <si>
    <t>FILTRO PARA MANUTENÇÃO DOS VEICULOS FIESTA PLACA ITD9F35 E SAVEIRO PLACA ITA6164</t>
  </si>
  <si>
    <t>FILTROS PARA MANUTENÇÃO E CONSERVAÇÃO DOS VEICULOS E EMPLEMNTOS DA SECRETARIA</t>
  </si>
  <si>
    <t>MANUTENÇÃO DOS MAQUINÁRIOS DA SECRETARIA PARA UM MELHOR FUNCIONAMENTO</t>
  </si>
  <si>
    <t>FILTRO DE OLEO PARA MANUTENÇÃO DOS IMPLEMENTOS DA SECRETARIA</t>
  </si>
  <si>
    <t>FILTRO SEPARADOR DE ÁGUA E ÓLEO</t>
  </si>
  <si>
    <t>MATERIAL DE EXPEDIENTE PARA USO DA SECRETARIA</t>
  </si>
  <si>
    <t>FITA DUREX 48X50 PARA USO DA SECRETARIA</t>
  </si>
  <si>
    <t>FITA DE ISOLAMENTO PARA USO DO SETOR DE MEIO AMBIENTE E DEFESA CIVIL</t>
  </si>
  <si>
    <t>MANUTENÇÃO E REPAROS PARA A SECRETARIA E IMPLEMENTOS</t>
  </si>
  <si>
    <t>FLUIDO DE FREIO 1 LT</t>
  </si>
  <si>
    <t>MANUTENÇÃO DOS VEICULOS E MAQUINARIOS DA SECRETARIA</t>
  </si>
  <si>
    <t>FORNO MICROONDAS</t>
  </si>
  <si>
    <t>EQUIPAMENTO USADO INTERNAMENTE PELOS FUNCIONARIOS DA SECRETARIA</t>
  </si>
  <si>
    <t>MATERIAL DE EXPEDIENTE DE USO INTERNO DA SECRETARIA</t>
  </si>
  <si>
    <t>5,79</t>
  </si>
  <si>
    <t>GASOLINA PARA O VEICULOS DA SECRETARIA</t>
  </si>
  <si>
    <t>MANUTEÑÇÃO E CONSERVAÇÃO DOS VEICULOS FIESTA PLACA ITD9F35 E SAVEIRO PLACA ITA 6164</t>
  </si>
  <si>
    <t>MATERIAL DE EXPEDIENTE PARA USO INTERINO DA SECRETARIA</t>
  </si>
  <si>
    <t>GRAXA AZUL PARA ROLAMENTO 20 KG</t>
  </si>
  <si>
    <t>MANUTENÇÃO DE IMPLEMENTOS E MAQUINARIOS</t>
  </si>
  <si>
    <t>GRAXA BARDAHL</t>
  </si>
  <si>
    <t>MANUTENÇÃO DE ROLAMENTOS DAS MAQUINAS DA SECRETARIA</t>
  </si>
  <si>
    <t>GRAXEIRA CURVA</t>
  </si>
  <si>
    <t>GRAXEIRA USADA EM PONTOS DE DIFICIL ACESSO DOS IMPLEMENTOS</t>
  </si>
  <si>
    <t>GRAXEIRA RETA</t>
  </si>
  <si>
    <t>MANUTENÇÃO E CONSERTO DE VEICULOS</t>
  </si>
  <si>
    <t>HORA DE SERVIÇOS MECÂNICOS PARA VEÍCULOS PESADOS</t>
  </si>
  <si>
    <t>MANUTENÇÃO E CONSERTO DE CAMINHÃO, ENSILADEIRA, TRATORES E RETRO ESCAVADEIRA DA SECRETARIA</t>
  </si>
  <si>
    <t>IMPRESSOARA MULTIFUNCIONAL PARA IMPRESSÃO E SCANNER DE DOCUMENTOS DA SECRETARIA</t>
  </si>
  <si>
    <t>176,99</t>
  </si>
  <si>
    <t>ITEM PARA MANUTENÇÃO E REPARO NOS VEICULOS FIESTA PLACA ITD9F35 2012/2013 E SAVEIRO PLACA ITA6164 2012/2013</t>
  </si>
  <si>
    <t>KIT DE TINTA PARA IMPRESSORA EPSON L575 QUE SE ENCONTRA NO SALA DO MEIO AMBIENTE</t>
  </si>
  <si>
    <t>14,75</t>
  </si>
  <si>
    <t>LAMPADAS PARA USO DAS SALAS DA SECRETARIA, PARA UMA CLARIDADE COMPATIVEL</t>
  </si>
  <si>
    <t>LÂMPADA LED 50W</t>
  </si>
  <si>
    <t>21,74</t>
  </si>
  <si>
    <t>LAMPADAS PARA AS SALAS DA SECRETARIA MANTENDO A ILUMINAÇÃO DAS SALAS</t>
  </si>
  <si>
    <t>LAUDO GEOLÓGICO</t>
  </si>
  <si>
    <t>LAUDO FORNECIDO POR RESNPONSAVEL TECNICO PARA O SETOR DE MEIO AMBIENTE</t>
  </si>
  <si>
    <t xml:space="preserve">LAVAGEM PARA MANUTENÇÃO E CONSERVAÇÃO DOS VEICULOS FIESTA ITD9F35  SAVEIRO PLACA ITA6164 </t>
  </si>
  <si>
    <t>LONA MICRAS</t>
  </si>
  <si>
    <t>307,9</t>
  </si>
  <si>
    <t>lona usada no auxilio de familias que sofreram algum dno devido a eventos climaticos</t>
  </si>
  <si>
    <t>MÃO DE OBRA EM CONSERTO DE TODOS OS IMPLEMENTOS DA SECRETARIA</t>
  </si>
  <si>
    <t>ÓLEO 10W30</t>
  </si>
  <si>
    <t>OLEO PARA MANUTENÇÃO DOS IMPLEMENTOS DA SECRETARIA</t>
  </si>
  <si>
    <t>ÓLEO 20 W50 API SL, PRODUTO DE PRIMEIRA LINHA</t>
  </si>
  <si>
    <t>MANUTENÇÃO DE VEICULO SAVEIRO PLACA ITA6164</t>
  </si>
  <si>
    <t>35,07</t>
  </si>
  <si>
    <t>MATERAL PARA CONSERVAÇÃO DA LIMPEZA DA SECRETARIA</t>
  </si>
  <si>
    <t>13,59</t>
  </si>
  <si>
    <t>PRODUTO DE HIGIENIE PARA FUNCIONARIOS DA SECRETARIA</t>
  </si>
  <si>
    <t>73,6</t>
  </si>
  <si>
    <t>MATERIAL DE HIGIENIE PARA OS FUNCIONARIOS DA SECRETARIA</t>
  </si>
  <si>
    <t xml:space="preserve">PARAFUSOSO PARA MANUTENÇÃO DOS IMPLEMNETOS </t>
  </si>
  <si>
    <t>PILHAS PARA CONTROLES E MOUSE DA SECRETARIA</t>
  </si>
  <si>
    <t>40,76</t>
  </si>
  <si>
    <t>PILHAS PARA APARELHOS USADOS PELA SECRETARIA</t>
  </si>
  <si>
    <t>PNEU 112-15</t>
  </si>
  <si>
    <t>864,67</t>
  </si>
  <si>
    <t>PNEU 124-24</t>
  </si>
  <si>
    <t>2142,23</t>
  </si>
  <si>
    <t>PNEU 14-17,5</t>
  </si>
  <si>
    <t>1407,7</t>
  </si>
  <si>
    <t>PNEU 149-24</t>
  </si>
  <si>
    <t>1728,83</t>
  </si>
  <si>
    <t>PNEU 149-28</t>
  </si>
  <si>
    <t>1649,87</t>
  </si>
  <si>
    <t>PNEU 15.600-6</t>
  </si>
  <si>
    <t>585,31</t>
  </si>
  <si>
    <t>PNEU 175/65 R14</t>
  </si>
  <si>
    <t>239,9</t>
  </si>
  <si>
    <t>PNEUS PARA MANUTENÇÃO DO VEICULO FIESTA PLACA ITD9F35</t>
  </si>
  <si>
    <t>PNEU 175/70 R 14</t>
  </si>
  <si>
    <t>249,9</t>
  </si>
  <si>
    <t>PNEUS PARA MANUTENÇÃO DO VEICULO SAVEIRO PLACA ITA6164</t>
  </si>
  <si>
    <t>PNEU 184-30</t>
  </si>
  <si>
    <t>3081,32</t>
  </si>
  <si>
    <t>PNEU 184-34</t>
  </si>
  <si>
    <t>4032,68</t>
  </si>
  <si>
    <t>PNEU 19,5-24</t>
  </si>
  <si>
    <t>2455,28</t>
  </si>
  <si>
    <t>PNEU 231-30</t>
  </si>
  <si>
    <t>PNEU 560-1579</t>
  </si>
  <si>
    <t>PNEU 750X16-BORRACHUDO</t>
  </si>
  <si>
    <t>1290,85</t>
  </si>
  <si>
    <t xml:space="preserve">PNEUS PARA MANUTENÇÃO DOS IMPLEMENTOS </t>
  </si>
  <si>
    <t>PNEU6.90-16</t>
  </si>
  <si>
    <t>356,05</t>
  </si>
  <si>
    <t>PNEUS PARA MANUTENÇÃO DOS CHORUMEIROS DA SECRETARIA</t>
  </si>
  <si>
    <t xml:space="preserve">Alimentos para Animais </t>
  </si>
  <si>
    <t>RAÇÃO 40kg</t>
  </si>
  <si>
    <t>138,88</t>
  </si>
  <si>
    <t>RAÇÃO PARA CÃES CONFORME PROCESSO 011/1.17.0001987-9 DE JOÃO NESKE</t>
  </si>
  <si>
    <t>LIMPEZA E MANUTENÇÃO DA SECRETARIA</t>
  </si>
  <si>
    <t>SERINGA COM AGULHA 10 ML</t>
  </si>
  <si>
    <t>49,9</t>
  </si>
  <si>
    <t>seringa com agulha usada na vacinação de terneiras contra a brucelose bovina</t>
  </si>
  <si>
    <t>42,5</t>
  </si>
  <si>
    <t xml:space="preserve">TONNER PARA IMPRESSORA HP LASER JET M1212NF MPF PARA MANUTENÇÃO DE IMPRESSORA DA SECRETARIA </t>
  </si>
  <si>
    <t>Materiais e Medicamentos de Uso Veterinario</t>
  </si>
  <si>
    <t>VACINA 25DOSES BRUCELOSE</t>
  </si>
  <si>
    <t>37,99</t>
  </si>
  <si>
    <t>AQUISIÇÃO DE VACINA RB51 CONTRA BRUCELOSE BOVINA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</si>
</sst>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name val="Calibri"/>
      <family val="2"/>
      <scheme val="minor"/>
    </font>
    <font>
      <sz val="10"/>
      <color theme="1"/>
      <name val="Calibri"/>
      <family val="2"/>
      <scheme val="minor"/>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7">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50">
    <xf numFmtId="0" fontId="0" fillId="0" borderId="0" xfId="0"/>
    <xf numFmtId="0" fontId="0" fillId="0" borderId="0" xfId="0" applyAlignment="1">
      <alignment horizontal="center"/>
    </xf>
    <xf numFmtId="2" fontId="0" fillId="0" borderId="0" xfId="0" applyNumberFormat="1" applyAlignment="1">
      <alignment horizontal="center"/>
    </xf>
    <xf numFmtId="164" fontId="0" fillId="0" borderId="0" xfId="0" applyNumberFormat="1" applyAlignment="1">
      <alignment horizontal="center"/>
    </xf>
    <xf numFmtId="164" fontId="0" fillId="0" borderId="0" xfId="0" applyNumberFormat="1"/>
    <xf numFmtId="2" fontId="0" fillId="0" borderId="0" xfId="0" applyNumberFormat="1"/>
    <xf numFmtId="44" fontId="0" fillId="0" borderId="0" xfId="0" applyNumberFormat="1"/>
    <xf numFmtId="0" fontId="0" fillId="2" borderId="2" xfId="0" applyFill="1" applyBorder="1" applyAlignment="1">
      <alignment horizontal="center"/>
    </xf>
    <xf numFmtId="0" fontId="0" fillId="0" borderId="1" xfId="0" applyBorder="1" applyAlignment="1">
      <alignment horizontal="center"/>
    </xf>
    <xf numFmtId="0" fontId="0" fillId="0" borderId="2" xfId="0" applyBorder="1" applyAlignment="1">
      <alignment horizontal="center"/>
    </xf>
    <xf numFmtId="2" fontId="0" fillId="0" borderId="2" xfId="0" applyNumberFormat="1" applyBorder="1" applyAlignment="1">
      <alignment horizontal="center"/>
    </xf>
    <xf numFmtId="164" fontId="0" fillId="0" borderId="2" xfId="0" applyNumberFormat="1" applyBorder="1"/>
    <xf numFmtId="0" fontId="0" fillId="0" borderId="2" xfId="0" applyBorder="1"/>
    <xf numFmtId="0" fontId="0" fillId="0" borderId="0" xfId="0" applyBorder="1" applyAlignment="1">
      <alignment horizontal="center"/>
    </xf>
    <xf numFmtId="2" fontId="0" fillId="0" borderId="0" xfId="0" applyNumberFormat="1" applyBorder="1" applyAlignment="1">
      <alignment horizontal="center"/>
    </xf>
    <xf numFmtId="164" fontId="0" fillId="0" borderId="0" xfId="0" applyNumberFormat="1" applyBorder="1" applyAlignment="1">
      <alignment horizontal="center"/>
    </xf>
    <xf numFmtId="164" fontId="0" fillId="0" borderId="0" xfId="0" applyNumberFormat="1" applyBorder="1"/>
    <xf numFmtId="0" fontId="0" fillId="0" borderId="0" xfId="0" applyBorder="1"/>
    <xf numFmtId="0" fontId="1" fillId="0" borderId="0" xfId="0" applyFont="1" applyBorder="1" applyAlignment="1">
      <alignment horizontal="center"/>
    </xf>
    <xf numFmtId="44" fontId="1" fillId="0" borderId="0" xfId="2" applyFont="1" applyBorder="1" applyAlignment="1">
      <alignment horizontal="center"/>
    </xf>
    <xf numFmtId="0" fontId="0" fillId="0" borderId="0" xfId="0" applyAlignment="1">
      <alignment horizontal="left"/>
    </xf>
    <xf numFmtId="2" fontId="0" fillId="0" borderId="0" xfId="0" applyNumberFormat="1" applyAlignment="1" applyProtection="1">
      <alignment horizontal="center"/>
      <protection locked="0"/>
    </xf>
    <xf numFmtId="164" fontId="0" fillId="0" borderId="0" xfId="0" applyNumberFormat="1" applyAlignment="1" applyProtection="1">
      <alignment horizontal="center"/>
      <protection locked="0"/>
    </xf>
    <xf numFmtId="0" fontId="0" fillId="0" borderId="0" xfId="0" applyAlignment="1">
      <alignment horizontal="justify" vertical="center"/>
    </xf>
    <xf numFmtId="0" fontId="0" fillId="0" borderId="0" xfId="0"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xf>
    <xf numFmtId="0" fontId="3" fillId="0" borderId="0" xfId="0" applyFont="1" applyAlignment="1">
      <alignment horizontal="justify" vertical="center"/>
    </xf>
    <xf numFmtId="0" fontId="0" fillId="0" borderId="0" xfId="0" applyAlignment="1">
      <alignment vertical="center" wrapText="1"/>
    </xf>
    <xf numFmtId="0" fontId="4" fillId="0" borderId="0" xfId="0" applyFont="1" applyAlignment="1">
      <alignment horizontal="center"/>
    </xf>
    <xf numFmtId="0" fontId="5" fillId="0" borderId="0" xfId="0" applyFont="1" applyAlignment="1">
      <alignment horizontal="center"/>
    </xf>
    <xf numFmtId="0" fontId="0" fillId="3" borderId="0" xfId="0" applyFill="1" applyAlignment="1">
      <alignment horizontal="center"/>
    </xf>
    <xf numFmtId="14" fontId="0" fillId="0" borderId="0" xfId="0" applyNumberFormat="1"/>
    <xf numFmtId="2" fontId="0" fillId="0" borderId="0" xfId="1" applyNumberFormat="1" applyFont="1" applyAlignment="1">
      <alignment horizontal="center"/>
    </xf>
    <xf numFmtId="0" fontId="1" fillId="0" borderId="0" xfId="0" applyFont="1" applyAlignment="1">
      <alignment horizontal="center"/>
    </xf>
    <xf numFmtId="2" fontId="1" fillId="0" borderId="0" xfId="1" applyNumberFormat="1" applyFont="1" applyAlignment="1">
      <alignment horizontal="center"/>
    </xf>
    <xf numFmtId="0" fontId="0" fillId="0" borderId="0" xfId="0" applyAlignment="1">
      <alignment horizontal="center" vertical="center"/>
    </xf>
    <xf numFmtId="44" fontId="0" fillId="0" borderId="0" xfId="0" applyNumberFormat="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2" fontId="0" fillId="0" borderId="4" xfId="0" applyNumberFormat="1" applyBorder="1" applyAlignment="1">
      <alignment horizontal="center"/>
    </xf>
    <xf numFmtId="164" fontId="0" fillId="0" borderId="4" xfId="0" applyNumberFormat="1" applyBorder="1"/>
    <xf numFmtId="0" fontId="0" fillId="0" borderId="4" xfId="0" applyBorder="1"/>
    <xf numFmtId="0" fontId="0" fillId="2" borderId="0" xfId="0" applyFill="1" applyBorder="1" applyAlignment="1">
      <alignment horizontal="center"/>
    </xf>
    <xf numFmtId="2" fontId="0" fillId="2" borderId="0" xfId="0" applyNumberFormat="1" applyFill="1" applyBorder="1" applyAlignment="1">
      <alignment horizontal="center"/>
    </xf>
    <xf numFmtId="164" fontId="0" fillId="2" borderId="0" xfId="0" applyNumberFormat="1" applyFill="1" applyBorder="1" applyAlignment="1">
      <alignment horizontal="center"/>
    </xf>
    <xf numFmtId="164" fontId="0" fillId="2" borderId="0" xfId="0" applyNumberFormat="1" applyFill="1" applyBorder="1"/>
    <xf numFmtId="0" fontId="0" fillId="2" borderId="0" xfId="0" applyFill="1" applyBorder="1"/>
    <xf numFmtId="0" fontId="0" fillId="0" borderId="5" xfId="0" applyBorder="1"/>
    <xf numFmtId="0" fontId="0" fillId="0" borderId="6" xfId="0" applyBorder="1"/>
  </cellXfs>
  <cellStyles count="3">
    <cellStyle name="Moeda" xfId="1" builtinId="4"/>
    <cellStyle name="Moeda 2" xfId="2" xr:uid="{779FB535-C16D-43FB-A668-DB864C47F1FB}"/>
    <cellStyle name="Normal" xfId="0" builtinId="0"/>
  </cellStyles>
  <dxfs count="9">
    <dxf>
      <alignment horizontal="center" vertical="bottom" textRotation="0" wrapText="0" indent="0" justifyLastLine="0" shrinkToFit="0" readingOrder="0"/>
    </dxf>
    <dxf>
      <numFmt numFmtId="164" formatCode="&quot;R$&quot;\ #,##0.00"/>
    </dxf>
    <dxf>
      <numFmt numFmtId="164" formatCode="&quot;R$&quot;\ #,##0.00"/>
      <alignment horizontal="center" vertical="bottom" textRotation="0" wrapText="0" indent="0" justifyLastLine="0" shrinkToFit="0" readingOrder="0"/>
    </dxf>
    <dxf>
      <numFmt numFmtId="2" formatCode="0.00"/>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1C7F929-87FA-44AE-AD24-CD42E2EEB300}" name="Tabela159" displayName="Tabela159" ref="A1:O5227" totalsRowShown="0" headerRowDxfId="8">
  <autoFilter ref="A1:O5227" xr:uid="{F9BB5420-E392-494E-9F3E-D9AEC0BA6F35}"/>
  <sortState xmlns:xlrd2="http://schemas.microsoft.com/office/spreadsheetml/2017/richdata2" ref="A2:O5227">
    <sortCondition ref="N1:N5227"/>
  </sortState>
  <tableColumns count="15">
    <tableColumn id="1" xr3:uid="{7CCCD719-1BEE-4CF4-B20B-AB17F408A342}" name="CATEGORIA" dataDxfId="7"/>
    <tableColumn id="2" xr3:uid="{9E672A6F-2716-4DED-B309-2F7C1A572835}" name="GRUPO DE DESPESA" dataDxfId="6"/>
    <tableColumn id="3" xr3:uid="{8E86F3C4-9193-4104-BB34-C42C3D076835}" name="ITEM" dataDxfId="5"/>
    <tableColumn id="4" xr3:uid="{662D46DD-2519-45D6-8CE8-0E72CCBE5E2F}" name="UNF" dataDxfId="4"/>
    <tableColumn id="5" xr3:uid="{A9549387-4D08-4754-9B1F-92B68F2EC830}" name="QUANTIDADE" dataDxfId="3"/>
    <tableColumn id="6" xr3:uid="{A7561B2A-B4B8-4C18-BD2F-B228EA85AF7D}" name="VALOR UNITÁRIO" dataDxfId="2"/>
    <tableColumn id="7" xr3:uid="{71E841B6-3FD5-4567-AE0A-EC3DF2AB9843}" name="VALOR TOTAL" dataDxfId="1">
      <calculatedColumnFormula>E2*F2</calculatedColumnFormula>
    </tableColumn>
    <tableColumn id="8" xr3:uid="{7F09ED03-506D-4D0D-AE22-C1670FC0ED6A}" name="DATA INICIAL"/>
    <tableColumn id="9" xr3:uid="{F8D16636-008C-4ECF-8066-0C8412F45C5A}" name="DATA FINAL"/>
    <tableColumn id="10" xr3:uid="{F76D487A-F612-401A-BDCA-486BF5171E24}" name="VINCULO"/>
    <tableColumn id="11" xr3:uid="{4D1AC4BD-903E-44BD-9BEC-5843FA00E5B9}" name="PROJETO"/>
    <tableColumn id="12" xr3:uid="{5E54D00D-7610-49F9-AF23-D5A1BD618558}" name="JUSTIFICATIVA"/>
    <tableColumn id="15" xr3:uid="{927FE7DD-5ED5-4831-8E2B-D52031B8BDBC}" name="LOGADO POR" dataDxfId="0"/>
    <tableColumn id="13" xr3:uid="{AD3628D8-9782-40CE-8E95-CFE139C79F96}" name="SECRETARIA"/>
    <tableColumn id="16" xr3:uid="{646EFA43-B6BD-4C98-AC64-85C89C7B99FF}" name="DATA DE INCLUSÃO"/>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55B68-CF88-45F7-BE56-23E8BD1FD7BE}">
  <dimension ref="A1:S5227"/>
  <sheetViews>
    <sheetView tabSelected="1" zoomScale="70" zoomScaleNormal="70" workbookViewId="0">
      <selection activeCell="O4597" sqref="O4597"/>
    </sheetView>
  </sheetViews>
  <sheetFormatPr defaultColWidth="9.140625" defaultRowHeight="15" x14ac:dyDescent="0.25"/>
  <cols>
    <col min="1" max="1" width="24.5703125" style="1" customWidth="1"/>
    <col min="2" max="2" width="59.7109375" style="1" bestFit="1" customWidth="1"/>
    <col min="3" max="3" width="69" style="1" bestFit="1" customWidth="1"/>
    <col min="4" max="4" width="15.42578125" style="1" bestFit="1" customWidth="1"/>
    <col min="5" max="5" width="17.7109375" style="2" bestFit="1" customWidth="1"/>
    <col min="6" max="6" width="21" style="4" bestFit="1" customWidth="1"/>
    <col min="7" max="7" width="17.7109375" style="4" bestFit="1" customWidth="1"/>
    <col min="8" max="8" width="17.28515625" bestFit="1" customWidth="1"/>
    <col min="9" max="9" width="16" bestFit="1" customWidth="1"/>
    <col min="10" max="10" width="13.7109375" bestFit="1" customWidth="1"/>
    <col min="11" max="11" width="13.42578125" bestFit="1" customWidth="1"/>
    <col min="12" max="12" width="99.28515625" bestFit="1" customWidth="1"/>
    <col min="13" max="13" width="18.85546875" customWidth="1"/>
    <col min="14" max="14" width="23.7109375" customWidth="1"/>
    <col min="15" max="15" width="39.7109375" bestFit="1" customWidth="1"/>
    <col min="18" max="18" width="11.85546875" bestFit="1" customWidth="1"/>
    <col min="19" max="19" width="12.85546875" bestFit="1" customWidth="1"/>
  </cols>
  <sheetData>
    <row r="1" spans="1:19" x14ac:dyDescent="0.25">
      <c r="A1" s="1" t="s">
        <v>0</v>
      </c>
      <c r="B1" s="1" t="s">
        <v>1</v>
      </c>
      <c r="C1" s="1" t="s">
        <v>2</v>
      </c>
      <c r="D1" s="1" t="s">
        <v>3</v>
      </c>
      <c r="E1" s="2" t="s">
        <v>4</v>
      </c>
      <c r="F1" s="3" t="s">
        <v>5</v>
      </c>
      <c r="G1" s="3" t="s">
        <v>6</v>
      </c>
      <c r="H1" s="1" t="s">
        <v>7</v>
      </c>
      <c r="I1" s="1" t="s">
        <v>8</v>
      </c>
      <c r="J1" s="1" t="s">
        <v>9</v>
      </c>
      <c r="K1" s="1" t="s">
        <v>10</v>
      </c>
      <c r="L1" s="1" t="s">
        <v>11</v>
      </c>
      <c r="M1" s="1" t="s">
        <v>12</v>
      </c>
      <c r="N1" s="1" t="s">
        <v>3168</v>
      </c>
      <c r="O1" s="1" t="s">
        <v>3737</v>
      </c>
    </row>
    <row r="2" spans="1:19" x14ac:dyDescent="0.25">
      <c r="A2" s="1" t="s">
        <v>13</v>
      </c>
      <c r="B2" s="1" t="s">
        <v>14</v>
      </c>
      <c r="C2" s="1" t="s">
        <v>15</v>
      </c>
      <c r="D2" s="1" t="s">
        <v>16</v>
      </c>
      <c r="E2" s="2">
        <v>10</v>
      </c>
      <c r="F2" s="3">
        <v>6.89</v>
      </c>
      <c r="G2" s="4">
        <f>E2*F2</f>
        <v>68.899999999999991</v>
      </c>
      <c r="H2" t="s">
        <v>17</v>
      </c>
      <c r="I2" t="s">
        <v>18</v>
      </c>
      <c r="J2" t="s">
        <v>19</v>
      </c>
      <c r="K2" t="s">
        <v>19</v>
      </c>
      <c r="L2" t="s">
        <v>20</v>
      </c>
      <c r="M2" s="1" t="s">
        <v>21</v>
      </c>
      <c r="N2" t="s">
        <v>21</v>
      </c>
      <c r="Q2" s="5"/>
      <c r="R2" s="4"/>
      <c r="S2" s="4"/>
    </row>
    <row r="3" spans="1:19" x14ac:dyDescent="0.25">
      <c r="A3" s="1" t="s">
        <v>13</v>
      </c>
      <c r="B3" s="1" t="s">
        <v>22</v>
      </c>
      <c r="C3" s="1" t="s">
        <v>23</v>
      </c>
      <c r="D3" s="1" t="s">
        <v>16</v>
      </c>
      <c r="E3" s="2">
        <v>20</v>
      </c>
      <c r="F3" s="3">
        <v>27.99</v>
      </c>
      <c r="G3" s="4">
        <f>E3*F3</f>
        <v>559.79999999999995</v>
      </c>
      <c r="H3" t="s">
        <v>17</v>
      </c>
      <c r="I3" t="s">
        <v>18</v>
      </c>
      <c r="J3" t="s">
        <v>19</v>
      </c>
      <c r="K3" t="s">
        <v>19</v>
      </c>
      <c r="L3" t="s">
        <v>24</v>
      </c>
      <c r="M3" s="1" t="s">
        <v>21</v>
      </c>
      <c r="N3" t="s">
        <v>21</v>
      </c>
      <c r="Q3" s="5"/>
      <c r="R3" s="4"/>
      <c r="S3" s="4"/>
    </row>
    <row r="4" spans="1:19" x14ac:dyDescent="0.25">
      <c r="A4" s="1" t="s">
        <v>13</v>
      </c>
      <c r="B4" s="1" t="s">
        <v>25</v>
      </c>
      <c r="C4" s="1" t="s">
        <v>26</v>
      </c>
      <c r="D4" s="1" t="s">
        <v>16</v>
      </c>
      <c r="E4" s="2">
        <v>4</v>
      </c>
      <c r="F4" s="3">
        <v>81</v>
      </c>
      <c r="G4" s="4">
        <f>E4*F4</f>
        <v>324</v>
      </c>
      <c r="H4" t="s">
        <v>17</v>
      </c>
      <c r="I4" t="s">
        <v>18</v>
      </c>
      <c r="J4" t="s">
        <v>19</v>
      </c>
      <c r="K4" t="s">
        <v>19</v>
      </c>
      <c r="L4" t="s">
        <v>27</v>
      </c>
      <c r="M4" s="1" t="s">
        <v>21</v>
      </c>
      <c r="N4" t="s">
        <v>21</v>
      </c>
      <c r="Q4" s="5"/>
      <c r="R4" s="4"/>
      <c r="S4" s="4"/>
    </row>
    <row r="5" spans="1:19" x14ac:dyDescent="0.25">
      <c r="A5" s="1" t="s">
        <v>13</v>
      </c>
      <c r="B5" s="1" t="s">
        <v>25</v>
      </c>
      <c r="C5" s="1" t="s">
        <v>28</v>
      </c>
      <c r="D5" s="1" t="s">
        <v>16</v>
      </c>
      <c r="E5" s="2">
        <v>6</v>
      </c>
      <c r="F5" s="3">
        <v>24.9</v>
      </c>
      <c r="G5" s="4">
        <f>E5*F5</f>
        <v>149.39999999999998</v>
      </c>
      <c r="H5" t="s">
        <v>17</v>
      </c>
      <c r="I5" t="s">
        <v>18</v>
      </c>
      <c r="J5" t="s">
        <v>19</v>
      </c>
      <c r="K5" t="s">
        <v>19</v>
      </c>
      <c r="L5" t="s">
        <v>29</v>
      </c>
      <c r="M5" s="1" t="s">
        <v>21</v>
      </c>
      <c r="N5" t="s">
        <v>21</v>
      </c>
      <c r="Q5" s="5"/>
      <c r="R5" s="4"/>
      <c r="S5" s="4"/>
    </row>
    <row r="6" spans="1:19" x14ac:dyDescent="0.25">
      <c r="A6" s="1" t="s">
        <v>13</v>
      </c>
      <c r="B6" s="1" t="s">
        <v>30</v>
      </c>
      <c r="C6" s="1" t="s">
        <v>31</v>
      </c>
      <c r="D6" s="1" t="s">
        <v>16</v>
      </c>
      <c r="E6" s="2">
        <v>300</v>
      </c>
      <c r="F6" s="3">
        <v>34.9</v>
      </c>
      <c r="G6" s="4">
        <f>E6*F6</f>
        <v>10470</v>
      </c>
      <c r="H6" t="s">
        <v>32</v>
      </c>
      <c r="I6" t="s">
        <v>18</v>
      </c>
      <c r="J6" t="s">
        <v>19</v>
      </c>
      <c r="K6" t="s">
        <v>19</v>
      </c>
      <c r="L6" t="s">
        <v>33</v>
      </c>
      <c r="M6" s="1" t="s">
        <v>21</v>
      </c>
      <c r="N6" t="s">
        <v>21</v>
      </c>
      <c r="Q6" s="5"/>
      <c r="R6" s="4"/>
      <c r="S6" s="4"/>
    </row>
    <row r="7" spans="1:19" x14ac:dyDescent="0.25">
      <c r="A7" s="1" t="s">
        <v>13</v>
      </c>
      <c r="B7" s="1" t="s">
        <v>14</v>
      </c>
      <c r="C7" s="1" t="s">
        <v>34</v>
      </c>
      <c r="D7" s="1" t="s">
        <v>16</v>
      </c>
      <c r="E7" s="2">
        <v>35</v>
      </c>
      <c r="F7" s="3">
        <v>12.5</v>
      </c>
      <c r="G7" s="4">
        <f>E7*F7</f>
        <v>437.5</v>
      </c>
      <c r="H7" t="s">
        <v>17</v>
      </c>
      <c r="I7" t="s">
        <v>18</v>
      </c>
      <c r="J7" t="s">
        <v>19</v>
      </c>
      <c r="K7" t="s">
        <v>19</v>
      </c>
      <c r="L7" t="s">
        <v>35</v>
      </c>
      <c r="M7" s="1" t="s">
        <v>21</v>
      </c>
      <c r="N7" t="s">
        <v>21</v>
      </c>
      <c r="Q7" s="5"/>
      <c r="R7" s="4"/>
      <c r="S7" s="4"/>
    </row>
    <row r="8" spans="1:19" x14ac:dyDescent="0.25">
      <c r="A8" s="1" t="s">
        <v>13</v>
      </c>
      <c r="B8" s="1" t="s">
        <v>14</v>
      </c>
      <c r="C8" s="1" t="s">
        <v>36</v>
      </c>
      <c r="D8" s="1" t="s">
        <v>16</v>
      </c>
      <c r="E8" s="2">
        <v>35</v>
      </c>
      <c r="F8" s="3">
        <v>12.5</v>
      </c>
      <c r="G8" s="4">
        <f>E8*F8</f>
        <v>437.5</v>
      </c>
      <c r="H8" t="s">
        <v>17</v>
      </c>
      <c r="I8" t="s">
        <v>18</v>
      </c>
      <c r="J8" t="s">
        <v>19</v>
      </c>
      <c r="K8" t="s">
        <v>19</v>
      </c>
      <c r="L8" t="s">
        <v>35</v>
      </c>
      <c r="M8" s="1" t="s">
        <v>21</v>
      </c>
      <c r="N8" t="s">
        <v>21</v>
      </c>
      <c r="Q8" s="5"/>
      <c r="R8" s="4"/>
      <c r="S8" s="4"/>
    </row>
    <row r="9" spans="1:19" x14ac:dyDescent="0.25">
      <c r="A9" s="1" t="s">
        <v>13</v>
      </c>
      <c r="B9" s="1" t="s">
        <v>37</v>
      </c>
      <c r="C9" s="1" t="s">
        <v>38</v>
      </c>
      <c r="D9" s="1" t="s">
        <v>16</v>
      </c>
      <c r="E9" s="2">
        <v>70</v>
      </c>
      <c r="F9" s="3">
        <v>4.59</v>
      </c>
      <c r="G9" s="4">
        <f>E9*F9</f>
        <v>321.3</v>
      </c>
      <c r="H9" t="s">
        <v>18</v>
      </c>
      <c r="I9" t="s">
        <v>18</v>
      </c>
      <c r="J9" t="s">
        <v>19</v>
      </c>
      <c r="K9" t="s">
        <v>19</v>
      </c>
      <c r="L9" t="s">
        <v>39</v>
      </c>
      <c r="M9" s="1" t="s">
        <v>21</v>
      </c>
      <c r="N9" t="s">
        <v>21</v>
      </c>
      <c r="Q9" s="5"/>
      <c r="R9" s="4"/>
      <c r="S9" s="4"/>
    </row>
    <row r="10" spans="1:19" x14ac:dyDescent="0.25">
      <c r="A10" s="1" t="s">
        <v>13</v>
      </c>
      <c r="B10" s="1" t="s">
        <v>37</v>
      </c>
      <c r="C10" s="1" t="s">
        <v>40</v>
      </c>
      <c r="D10" s="1" t="s">
        <v>16</v>
      </c>
      <c r="E10" s="2">
        <v>15</v>
      </c>
      <c r="F10" s="3">
        <v>5.4</v>
      </c>
      <c r="G10" s="4">
        <f>E10*F10</f>
        <v>81</v>
      </c>
      <c r="H10" t="s">
        <v>17</v>
      </c>
      <c r="I10" t="s">
        <v>18</v>
      </c>
      <c r="J10" t="s">
        <v>19</v>
      </c>
      <c r="K10" t="s">
        <v>19</v>
      </c>
      <c r="L10" t="s">
        <v>39</v>
      </c>
      <c r="M10" s="1" t="s">
        <v>21</v>
      </c>
      <c r="N10" t="s">
        <v>21</v>
      </c>
      <c r="Q10" s="5"/>
      <c r="R10" s="4"/>
      <c r="S10" s="4"/>
    </row>
    <row r="11" spans="1:19" x14ac:dyDescent="0.25">
      <c r="A11" s="1" t="s">
        <v>13</v>
      </c>
      <c r="B11" s="1" t="s">
        <v>37</v>
      </c>
      <c r="C11" s="1" t="s">
        <v>41</v>
      </c>
      <c r="D11" s="1" t="s">
        <v>16</v>
      </c>
      <c r="E11" s="2">
        <v>100</v>
      </c>
      <c r="F11" s="3">
        <v>8.6999999999999993</v>
      </c>
      <c r="G11" s="4">
        <f>E11*F11</f>
        <v>869.99999999999989</v>
      </c>
      <c r="H11" t="s">
        <v>17</v>
      </c>
      <c r="I11" t="s">
        <v>42</v>
      </c>
      <c r="J11" t="s">
        <v>19</v>
      </c>
      <c r="K11" t="s">
        <v>19</v>
      </c>
      <c r="L11" t="s">
        <v>39</v>
      </c>
      <c r="M11" s="1" t="s">
        <v>21</v>
      </c>
      <c r="N11" t="s">
        <v>21</v>
      </c>
      <c r="Q11" s="5"/>
      <c r="R11" s="4"/>
      <c r="S11" s="4"/>
    </row>
    <row r="12" spans="1:19" x14ac:dyDescent="0.25">
      <c r="A12" s="1" t="s">
        <v>13</v>
      </c>
      <c r="B12" s="1" t="s">
        <v>43</v>
      </c>
      <c r="C12" s="1" t="s">
        <v>44</v>
      </c>
      <c r="D12" s="1" t="s">
        <v>45</v>
      </c>
      <c r="E12" s="2">
        <v>5</v>
      </c>
      <c r="F12" s="3">
        <v>6.9</v>
      </c>
      <c r="G12" s="4">
        <f>E12*F12</f>
        <v>34.5</v>
      </c>
      <c r="H12" t="s">
        <v>17</v>
      </c>
      <c r="I12" t="s">
        <v>18</v>
      </c>
      <c r="J12" t="s">
        <v>19</v>
      </c>
      <c r="K12" t="s">
        <v>19</v>
      </c>
      <c r="L12" t="s">
        <v>24</v>
      </c>
      <c r="M12" s="1" t="s">
        <v>21</v>
      </c>
      <c r="N12" t="s">
        <v>21</v>
      </c>
      <c r="Q12" s="5"/>
      <c r="R12" s="4"/>
      <c r="S12" s="4"/>
    </row>
    <row r="13" spans="1:19" x14ac:dyDescent="0.25">
      <c r="A13" s="1" t="s">
        <v>13</v>
      </c>
      <c r="B13" s="1" t="s">
        <v>46</v>
      </c>
      <c r="C13" s="1" t="s">
        <v>47</v>
      </c>
      <c r="D13" s="1" t="s">
        <v>16</v>
      </c>
      <c r="E13" s="2">
        <v>1</v>
      </c>
      <c r="F13" s="3">
        <v>48.8</v>
      </c>
      <c r="G13" s="4">
        <f>E13*F13</f>
        <v>48.8</v>
      </c>
      <c r="H13" t="s">
        <v>17</v>
      </c>
      <c r="I13" t="s">
        <v>18</v>
      </c>
      <c r="J13" t="s">
        <v>19</v>
      </c>
      <c r="K13" t="s">
        <v>19</v>
      </c>
      <c r="L13" t="s">
        <v>24</v>
      </c>
      <c r="M13" s="1" t="s">
        <v>21</v>
      </c>
      <c r="N13" t="s">
        <v>21</v>
      </c>
      <c r="Q13" s="5"/>
      <c r="R13" s="4"/>
      <c r="S13" s="4"/>
    </row>
    <row r="14" spans="1:19" x14ac:dyDescent="0.25">
      <c r="A14" s="13" t="s">
        <v>48</v>
      </c>
      <c r="B14" s="13" t="s">
        <v>49</v>
      </c>
      <c r="C14" s="13" t="s">
        <v>50</v>
      </c>
      <c r="D14" s="13" t="s">
        <v>16</v>
      </c>
      <c r="E14" s="14">
        <v>4</v>
      </c>
      <c r="F14" s="15">
        <v>140</v>
      </c>
      <c r="G14" s="16">
        <f>E14*F14</f>
        <v>560</v>
      </c>
      <c r="H14" s="17" t="s">
        <v>17</v>
      </c>
      <c r="I14" s="17" t="s">
        <v>18</v>
      </c>
      <c r="J14" s="17" t="s">
        <v>19</v>
      </c>
      <c r="K14" s="17" t="s">
        <v>19</v>
      </c>
      <c r="L14" s="17" t="s">
        <v>51</v>
      </c>
      <c r="M14" s="13" t="s">
        <v>21</v>
      </c>
      <c r="N14" s="17" t="s">
        <v>21</v>
      </c>
      <c r="Q14" s="5"/>
      <c r="R14" s="4"/>
      <c r="S14" s="4"/>
    </row>
    <row r="15" spans="1:19" x14ac:dyDescent="0.25">
      <c r="A15" s="1" t="s">
        <v>13</v>
      </c>
      <c r="B15" s="1" t="s">
        <v>37</v>
      </c>
      <c r="C15" s="1" t="s">
        <v>52</v>
      </c>
      <c r="D15" s="1" t="s">
        <v>16</v>
      </c>
      <c r="E15" s="2">
        <v>5</v>
      </c>
      <c r="F15" s="3">
        <v>6.7</v>
      </c>
      <c r="G15" s="4">
        <f>E15*F15</f>
        <v>33.5</v>
      </c>
      <c r="H15" t="s">
        <v>17</v>
      </c>
      <c r="I15" t="s">
        <v>18</v>
      </c>
      <c r="J15" t="s">
        <v>19</v>
      </c>
      <c r="K15" t="s">
        <v>19</v>
      </c>
      <c r="L15" t="s">
        <v>39</v>
      </c>
      <c r="M15" s="1" t="s">
        <v>21</v>
      </c>
      <c r="N15" t="s">
        <v>21</v>
      </c>
      <c r="Q15" s="5"/>
      <c r="R15" s="4"/>
      <c r="S15" s="4"/>
    </row>
    <row r="16" spans="1:19" x14ac:dyDescent="0.25">
      <c r="A16" s="1" t="s">
        <v>13</v>
      </c>
      <c r="B16" s="1" t="s">
        <v>30</v>
      </c>
      <c r="C16" s="1" t="s">
        <v>53</v>
      </c>
      <c r="D16" s="1" t="s">
        <v>16</v>
      </c>
      <c r="E16" s="2">
        <v>10</v>
      </c>
      <c r="F16" s="3">
        <v>1.5</v>
      </c>
      <c r="G16" s="4">
        <f>E16*F16</f>
        <v>15</v>
      </c>
      <c r="H16" t="s">
        <v>17</v>
      </c>
      <c r="I16" t="s">
        <v>18</v>
      </c>
      <c r="J16" t="s">
        <v>19</v>
      </c>
      <c r="K16" t="s">
        <v>19</v>
      </c>
      <c r="L16" t="s">
        <v>54</v>
      </c>
      <c r="M16" s="1" t="s">
        <v>21</v>
      </c>
      <c r="N16" t="s">
        <v>21</v>
      </c>
      <c r="Q16" s="5"/>
      <c r="R16" s="4"/>
      <c r="S16" s="4"/>
    </row>
    <row r="17" spans="1:19" x14ac:dyDescent="0.25">
      <c r="A17" s="13" t="s">
        <v>48</v>
      </c>
      <c r="B17" s="13" t="s">
        <v>55</v>
      </c>
      <c r="C17" s="13" t="s">
        <v>56</v>
      </c>
      <c r="D17" s="13" t="s">
        <v>16</v>
      </c>
      <c r="E17" s="14">
        <v>15</v>
      </c>
      <c r="F17" s="15">
        <v>1000</v>
      </c>
      <c r="G17" s="16">
        <f>E17*F17</f>
        <v>15000</v>
      </c>
      <c r="H17" s="17" t="s">
        <v>17</v>
      </c>
      <c r="I17" s="17" t="s">
        <v>18</v>
      </c>
      <c r="J17" s="17" t="s">
        <v>19</v>
      </c>
      <c r="K17" s="17" t="s">
        <v>19</v>
      </c>
      <c r="L17" s="17" t="s">
        <v>57</v>
      </c>
      <c r="M17" s="13" t="s">
        <v>21</v>
      </c>
      <c r="N17" s="17" t="s">
        <v>21</v>
      </c>
      <c r="Q17" s="5"/>
      <c r="R17" s="4"/>
      <c r="S17" s="4"/>
    </row>
    <row r="18" spans="1:19" x14ac:dyDescent="0.25">
      <c r="A18" s="13" t="s">
        <v>48</v>
      </c>
      <c r="B18" s="13" t="s">
        <v>58</v>
      </c>
      <c r="C18" s="13" t="s">
        <v>59</v>
      </c>
      <c r="D18" s="13" t="s">
        <v>16</v>
      </c>
      <c r="E18" s="14">
        <v>5</v>
      </c>
      <c r="F18" s="15">
        <v>1000</v>
      </c>
      <c r="G18" s="16">
        <f>E18*F18</f>
        <v>5000</v>
      </c>
      <c r="H18" s="17" t="s">
        <v>17</v>
      </c>
      <c r="I18" s="17" t="s">
        <v>18</v>
      </c>
      <c r="J18" s="17" t="s">
        <v>19</v>
      </c>
      <c r="K18" s="17" t="s">
        <v>19</v>
      </c>
      <c r="L18" s="17" t="s">
        <v>60</v>
      </c>
      <c r="M18" s="13" t="s">
        <v>21</v>
      </c>
      <c r="N18" s="17" t="s">
        <v>21</v>
      </c>
      <c r="Q18" s="5"/>
      <c r="R18" s="4"/>
      <c r="S18" s="4"/>
    </row>
    <row r="19" spans="1:19" x14ac:dyDescent="0.25">
      <c r="A19" s="13" t="s">
        <v>48</v>
      </c>
      <c r="B19" s="13" t="s">
        <v>58</v>
      </c>
      <c r="C19" s="13" t="s">
        <v>61</v>
      </c>
      <c r="D19" s="13" t="s">
        <v>16</v>
      </c>
      <c r="E19" s="14">
        <v>5</v>
      </c>
      <c r="F19" s="15">
        <v>300</v>
      </c>
      <c r="G19" s="16">
        <f>E19*F19</f>
        <v>1500</v>
      </c>
      <c r="H19" s="17" t="s">
        <v>17</v>
      </c>
      <c r="I19" s="17" t="s">
        <v>18</v>
      </c>
      <c r="J19" s="17" t="s">
        <v>19</v>
      </c>
      <c r="K19" s="17" t="s">
        <v>19</v>
      </c>
      <c r="L19" s="17" t="s">
        <v>60</v>
      </c>
      <c r="M19" s="13" t="s">
        <v>21</v>
      </c>
      <c r="N19" s="17" t="s">
        <v>21</v>
      </c>
      <c r="Q19" s="5"/>
      <c r="R19" s="4"/>
      <c r="S19" s="4"/>
    </row>
    <row r="20" spans="1:19" x14ac:dyDescent="0.25">
      <c r="A20" s="1" t="s">
        <v>13</v>
      </c>
      <c r="B20" s="1" t="s">
        <v>22</v>
      </c>
      <c r="C20" s="1" t="s">
        <v>62</v>
      </c>
      <c r="D20" s="1" t="s">
        <v>63</v>
      </c>
      <c r="E20" s="2">
        <v>50</v>
      </c>
      <c r="F20" s="3">
        <v>180</v>
      </c>
      <c r="G20" s="4">
        <f>E20*F20</f>
        <v>9000</v>
      </c>
      <c r="H20" t="s">
        <v>17</v>
      </c>
      <c r="I20" t="s">
        <v>18</v>
      </c>
      <c r="J20" t="s">
        <v>19</v>
      </c>
      <c r="K20" t="s">
        <v>19</v>
      </c>
      <c r="L20" t="s">
        <v>64</v>
      </c>
      <c r="M20" s="1" t="s">
        <v>21</v>
      </c>
      <c r="N20" t="s">
        <v>21</v>
      </c>
      <c r="Q20" s="5"/>
      <c r="R20" s="4"/>
      <c r="S20" s="4"/>
    </row>
    <row r="21" spans="1:19" x14ac:dyDescent="0.25">
      <c r="A21" s="1" t="s">
        <v>13</v>
      </c>
      <c r="B21" s="1" t="s">
        <v>22</v>
      </c>
      <c r="C21" s="1" t="s">
        <v>65</v>
      </c>
      <c r="D21" s="1" t="s">
        <v>16</v>
      </c>
      <c r="E21" s="2">
        <v>30</v>
      </c>
      <c r="F21" s="3">
        <v>18.489999999999998</v>
      </c>
      <c r="G21" s="4">
        <f>E21*F21</f>
        <v>554.69999999999993</v>
      </c>
      <c r="H21" t="s">
        <v>17</v>
      </c>
      <c r="I21" t="s">
        <v>18</v>
      </c>
      <c r="J21" t="s">
        <v>19</v>
      </c>
      <c r="K21" t="s">
        <v>19</v>
      </c>
      <c r="L21" t="s">
        <v>24</v>
      </c>
      <c r="M21" s="1" t="s">
        <v>21</v>
      </c>
      <c r="N21" t="s">
        <v>21</v>
      </c>
      <c r="Q21" s="5"/>
      <c r="R21" s="4"/>
      <c r="S21" s="4"/>
    </row>
    <row r="22" spans="1:19" x14ac:dyDescent="0.25">
      <c r="A22" s="13" t="s">
        <v>66</v>
      </c>
      <c r="B22" s="13" t="s">
        <v>67</v>
      </c>
      <c r="C22" s="13" t="s">
        <v>68</v>
      </c>
      <c r="D22" s="13" t="s">
        <v>16</v>
      </c>
      <c r="E22" s="14">
        <v>15</v>
      </c>
      <c r="F22" s="15">
        <v>550</v>
      </c>
      <c r="G22" s="16">
        <f>E22*F22</f>
        <v>8250</v>
      </c>
      <c r="H22" s="17" t="s">
        <v>17</v>
      </c>
      <c r="I22" s="17" t="s">
        <v>18</v>
      </c>
      <c r="J22" s="17" t="s">
        <v>19</v>
      </c>
      <c r="K22" s="17" t="s">
        <v>19</v>
      </c>
      <c r="L22" s="17" t="s">
        <v>69</v>
      </c>
      <c r="M22" s="13" t="s">
        <v>21</v>
      </c>
      <c r="N22" s="17" t="s">
        <v>21</v>
      </c>
      <c r="Q22" s="5"/>
      <c r="R22" s="4"/>
      <c r="S22" s="4"/>
    </row>
    <row r="23" spans="1:19" x14ac:dyDescent="0.25">
      <c r="A23" s="13" t="s">
        <v>66</v>
      </c>
      <c r="B23" s="13" t="s">
        <v>67</v>
      </c>
      <c r="C23" s="13" t="s">
        <v>70</v>
      </c>
      <c r="D23" s="13" t="s">
        <v>16</v>
      </c>
      <c r="E23" s="14">
        <v>15</v>
      </c>
      <c r="F23" s="15">
        <v>538</v>
      </c>
      <c r="G23" s="16">
        <f>E23*F23</f>
        <v>8070</v>
      </c>
      <c r="H23" s="17" t="s">
        <v>17</v>
      </c>
      <c r="I23" s="17" t="s">
        <v>18</v>
      </c>
      <c r="J23" s="17" t="s">
        <v>19</v>
      </c>
      <c r="K23" s="17" t="s">
        <v>19</v>
      </c>
      <c r="L23" s="17" t="s">
        <v>69</v>
      </c>
      <c r="M23" s="13" t="s">
        <v>21</v>
      </c>
      <c r="N23" s="17" t="s">
        <v>21</v>
      </c>
      <c r="Q23" s="5"/>
      <c r="R23" s="4"/>
      <c r="S23" s="4"/>
    </row>
    <row r="24" spans="1:19" x14ac:dyDescent="0.25">
      <c r="A24" s="13" t="s">
        <v>48</v>
      </c>
      <c r="B24" s="13" t="s">
        <v>71</v>
      </c>
      <c r="C24" s="13" t="s">
        <v>72</v>
      </c>
      <c r="D24" s="13" t="s">
        <v>16</v>
      </c>
      <c r="E24" s="14">
        <v>40</v>
      </c>
      <c r="F24" s="15">
        <v>100</v>
      </c>
      <c r="G24" s="16">
        <f>E24*F24</f>
        <v>4000</v>
      </c>
      <c r="H24" s="17" t="s">
        <v>17</v>
      </c>
      <c r="I24" s="17" t="s">
        <v>18</v>
      </c>
      <c r="J24" s="17" t="s">
        <v>19</v>
      </c>
      <c r="K24" s="17" t="s">
        <v>19</v>
      </c>
      <c r="L24" s="17" t="s">
        <v>24</v>
      </c>
      <c r="M24" s="13" t="s">
        <v>21</v>
      </c>
      <c r="N24" s="17" t="s">
        <v>21</v>
      </c>
      <c r="Q24" s="5"/>
      <c r="R24" s="4"/>
      <c r="S24" s="4"/>
    </row>
    <row r="25" spans="1:19" x14ac:dyDescent="0.25">
      <c r="A25" s="1" t="s">
        <v>13</v>
      </c>
      <c r="B25" s="1" t="s">
        <v>22</v>
      </c>
      <c r="C25" s="1" t="s">
        <v>73</v>
      </c>
      <c r="D25" s="1" t="s">
        <v>16</v>
      </c>
      <c r="E25" s="2">
        <v>8</v>
      </c>
      <c r="F25" s="3">
        <v>30</v>
      </c>
      <c r="G25" s="4">
        <f>E25*F25</f>
        <v>240</v>
      </c>
      <c r="H25" t="s">
        <v>17</v>
      </c>
      <c r="I25" t="s">
        <v>18</v>
      </c>
      <c r="J25" t="s">
        <v>19</v>
      </c>
      <c r="K25" t="s">
        <v>19</v>
      </c>
      <c r="L25" t="s">
        <v>24</v>
      </c>
      <c r="M25" s="1" t="s">
        <v>21</v>
      </c>
      <c r="N25" t="s">
        <v>21</v>
      </c>
      <c r="Q25" s="5"/>
      <c r="R25" s="4"/>
      <c r="S25" s="4"/>
    </row>
    <row r="26" spans="1:19" x14ac:dyDescent="0.25">
      <c r="A26" s="13" t="s">
        <v>48</v>
      </c>
      <c r="B26" s="13" t="s">
        <v>74</v>
      </c>
      <c r="C26" s="13" t="s">
        <v>75</v>
      </c>
      <c r="D26" s="13" t="s">
        <v>76</v>
      </c>
      <c r="E26" s="14">
        <v>20</v>
      </c>
      <c r="F26" s="15">
        <v>100</v>
      </c>
      <c r="G26" s="16">
        <f>E26*F26</f>
        <v>2000</v>
      </c>
      <c r="H26" s="17" t="s">
        <v>17</v>
      </c>
      <c r="I26" s="17" t="s">
        <v>18</v>
      </c>
      <c r="J26" s="17" t="s">
        <v>19</v>
      </c>
      <c r="K26" s="17" t="s">
        <v>19</v>
      </c>
      <c r="L26" s="17" t="s">
        <v>24</v>
      </c>
      <c r="M26" s="13" t="s">
        <v>21</v>
      </c>
      <c r="N26" s="17" t="s">
        <v>21</v>
      </c>
      <c r="Q26" s="5"/>
      <c r="R26" s="4"/>
      <c r="S26" s="4"/>
    </row>
    <row r="27" spans="1:19" x14ac:dyDescent="0.25">
      <c r="A27" s="13" t="s">
        <v>77</v>
      </c>
      <c r="B27" s="13" t="s">
        <v>78</v>
      </c>
      <c r="C27" s="13" t="s">
        <v>79</v>
      </c>
      <c r="D27" s="13" t="s">
        <v>16</v>
      </c>
      <c r="E27" s="14">
        <v>3</v>
      </c>
      <c r="F27" s="15">
        <v>100</v>
      </c>
      <c r="G27" s="16">
        <f>E27*F27</f>
        <v>300</v>
      </c>
      <c r="H27" s="17" t="s">
        <v>17</v>
      </c>
      <c r="I27" s="17" t="s">
        <v>18</v>
      </c>
      <c r="J27" s="17" t="s">
        <v>19</v>
      </c>
      <c r="K27" s="17" t="s">
        <v>19</v>
      </c>
      <c r="L27" s="17" t="s">
        <v>80</v>
      </c>
      <c r="M27" s="13" t="s">
        <v>21</v>
      </c>
      <c r="N27" s="17" t="s">
        <v>21</v>
      </c>
      <c r="Q27" s="5"/>
      <c r="R27" s="4"/>
      <c r="S27" s="4"/>
    </row>
    <row r="28" spans="1:19" x14ac:dyDescent="0.25">
      <c r="A28" s="13" t="s">
        <v>48</v>
      </c>
      <c r="B28" s="13" t="s">
        <v>71</v>
      </c>
      <c r="C28" s="13" t="s">
        <v>81</v>
      </c>
      <c r="D28" s="13" t="s">
        <v>16</v>
      </c>
      <c r="E28" s="14">
        <v>20</v>
      </c>
      <c r="F28" s="15">
        <v>1000</v>
      </c>
      <c r="G28" s="16">
        <f>E28*F28</f>
        <v>20000</v>
      </c>
      <c r="H28" s="17" t="s">
        <v>17</v>
      </c>
      <c r="I28" s="17" t="s">
        <v>18</v>
      </c>
      <c r="J28" s="17" t="s">
        <v>82</v>
      </c>
      <c r="K28" s="17" t="s">
        <v>19</v>
      </c>
      <c r="L28" s="17" t="s">
        <v>24</v>
      </c>
      <c r="M28" s="13" t="s">
        <v>21</v>
      </c>
      <c r="N28" s="17" t="s">
        <v>21</v>
      </c>
      <c r="Q28" s="5"/>
      <c r="R28" s="4"/>
      <c r="S28" s="4"/>
    </row>
    <row r="29" spans="1:19" x14ac:dyDescent="0.25">
      <c r="A29" s="13" t="s">
        <v>48</v>
      </c>
      <c r="B29" s="13" t="s">
        <v>83</v>
      </c>
      <c r="C29" s="13" t="s">
        <v>84</v>
      </c>
      <c r="D29" s="13" t="s">
        <v>16</v>
      </c>
      <c r="E29" s="14">
        <v>4</v>
      </c>
      <c r="F29" s="15">
        <v>30</v>
      </c>
      <c r="G29" s="16">
        <f>E29*F29</f>
        <v>120</v>
      </c>
      <c r="H29" s="17" t="s">
        <v>17</v>
      </c>
      <c r="I29" s="17" t="s">
        <v>18</v>
      </c>
      <c r="J29" s="17" t="s">
        <v>19</v>
      </c>
      <c r="K29" s="17" t="s">
        <v>19</v>
      </c>
      <c r="L29" s="17" t="s">
        <v>51</v>
      </c>
      <c r="M29" s="13" t="s">
        <v>21</v>
      </c>
      <c r="N29" s="17" t="s">
        <v>21</v>
      </c>
      <c r="Q29" s="5"/>
      <c r="R29" s="4"/>
      <c r="S29" s="4"/>
    </row>
    <row r="30" spans="1:19" x14ac:dyDescent="0.25">
      <c r="A30" s="13" t="s">
        <v>66</v>
      </c>
      <c r="B30" s="13" t="s">
        <v>67</v>
      </c>
      <c r="C30" s="13" t="s">
        <v>85</v>
      </c>
      <c r="D30" s="13" t="s">
        <v>16</v>
      </c>
      <c r="E30" s="14">
        <v>10</v>
      </c>
      <c r="F30" s="15">
        <v>492</v>
      </c>
      <c r="G30" s="16">
        <f>E30*F30</f>
        <v>4920</v>
      </c>
      <c r="H30" s="17" t="s">
        <v>17</v>
      </c>
      <c r="I30" s="17" t="s">
        <v>18</v>
      </c>
      <c r="J30" s="17" t="s">
        <v>19</v>
      </c>
      <c r="K30" s="17" t="s">
        <v>19</v>
      </c>
      <c r="L30" s="17" t="s">
        <v>69</v>
      </c>
      <c r="M30" s="13" t="s">
        <v>21</v>
      </c>
      <c r="N30" s="17" t="s">
        <v>21</v>
      </c>
      <c r="Q30" s="5"/>
      <c r="R30" s="4"/>
      <c r="S30" s="4"/>
    </row>
    <row r="31" spans="1:19" x14ac:dyDescent="0.25">
      <c r="A31" s="13" t="s">
        <v>66</v>
      </c>
      <c r="B31" s="13" t="s">
        <v>67</v>
      </c>
      <c r="C31" s="13" t="s">
        <v>86</v>
      </c>
      <c r="D31" s="13" t="s">
        <v>16</v>
      </c>
      <c r="E31" s="14">
        <v>10</v>
      </c>
      <c r="F31" s="15">
        <v>268</v>
      </c>
      <c r="G31" s="16">
        <f>E31*F31</f>
        <v>2680</v>
      </c>
      <c r="H31" s="17" t="s">
        <v>17</v>
      </c>
      <c r="I31" s="17" t="s">
        <v>18</v>
      </c>
      <c r="J31" s="17" t="s">
        <v>19</v>
      </c>
      <c r="K31" s="17" t="s">
        <v>19</v>
      </c>
      <c r="L31" s="17" t="s">
        <v>87</v>
      </c>
      <c r="M31" s="13" t="s">
        <v>21</v>
      </c>
      <c r="N31" s="17" t="s">
        <v>21</v>
      </c>
      <c r="Q31" s="5"/>
      <c r="R31" s="4"/>
      <c r="S31" s="4"/>
    </row>
    <row r="32" spans="1:19" x14ac:dyDescent="0.25">
      <c r="A32" s="1" t="s">
        <v>13</v>
      </c>
      <c r="B32" s="1" t="s">
        <v>37</v>
      </c>
      <c r="C32" s="1" t="s">
        <v>88</v>
      </c>
      <c r="D32" s="1" t="s">
        <v>16</v>
      </c>
      <c r="E32" s="2">
        <v>4</v>
      </c>
      <c r="F32" s="3">
        <v>10.8</v>
      </c>
      <c r="G32" s="4">
        <f>E32*F32</f>
        <v>43.2</v>
      </c>
      <c r="H32" t="s">
        <v>17</v>
      </c>
      <c r="I32" t="s">
        <v>18</v>
      </c>
      <c r="J32" t="s">
        <v>19</v>
      </c>
      <c r="K32" t="s">
        <v>19</v>
      </c>
      <c r="L32" t="s">
        <v>39</v>
      </c>
      <c r="M32" s="1" t="s">
        <v>21</v>
      </c>
      <c r="N32" t="s">
        <v>21</v>
      </c>
      <c r="Q32" s="5"/>
      <c r="R32" s="4"/>
      <c r="S32" s="4"/>
    </row>
    <row r="33" spans="1:19" x14ac:dyDescent="0.25">
      <c r="A33" s="1" t="s">
        <v>13</v>
      </c>
      <c r="B33" s="1" t="s">
        <v>37</v>
      </c>
      <c r="C33" s="1" t="s">
        <v>89</v>
      </c>
      <c r="D33" s="1" t="s">
        <v>16</v>
      </c>
      <c r="E33" s="2">
        <v>5</v>
      </c>
      <c r="F33" s="3">
        <v>17.2</v>
      </c>
      <c r="G33" s="4">
        <f>E33*F33</f>
        <v>86</v>
      </c>
      <c r="H33" t="s">
        <v>17</v>
      </c>
      <c r="I33" t="s">
        <v>18</v>
      </c>
      <c r="J33" t="s">
        <v>19</v>
      </c>
      <c r="K33" t="s">
        <v>19</v>
      </c>
      <c r="L33" t="s">
        <v>39</v>
      </c>
      <c r="M33" s="1" t="s">
        <v>21</v>
      </c>
      <c r="N33" t="s">
        <v>21</v>
      </c>
      <c r="Q33" s="5"/>
      <c r="R33" s="4"/>
      <c r="S33" s="4"/>
    </row>
    <row r="34" spans="1:19" x14ac:dyDescent="0.25">
      <c r="A34" s="13" t="s">
        <v>66</v>
      </c>
      <c r="B34" s="13" t="s">
        <v>90</v>
      </c>
      <c r="C34" s="13" t="s">
        <v>91</v>
      </c>
      <c r="D34" s="13" t="s">
        <v>16</v>
      </c>
      <c r="E34" s="14">
        <v>3</v>
      </c>
      <c r="F34" s="15">
        <v>170</v>
      </c>
      <c r="G34" s="16">
        <f>E34*F34</f>
        <v>510</v>
      </c>
      <c r="H34" s="17" t="s">
        <v>17</v>
      </c>
      <c r="I34" s="17" t="s">
        <v>18</v>
      </c>
      <c r="J34" s="17" t="s">
        <v>19</v>
      </c>
      <c r="K34" s="17" t="s">
        <v>19</v>
      </c>
      <c r="L34" s="17" t="s">
        <v>92</v>
      </c>
      <c r="M34" s="13" t="s">
        <v>21</v>
      </c>
      <c r="N34" s="17" t="s">
        <v>21</v>
      </c>
      <c r="Q34" s="5"/>
      <c r="R34" s="4"/>
      <c r="S34" s="4"/>
    </row>
    <row r="35" spans="1:19" x14ac:dyDescent="0.25">
      <c r="A35" s="13" t="s">
        <v>66</v>
      </c>
      <c r="B35" s="13" t="s">
        <v>90</v>
      </c>
      <c r="C35" s="13" t="s">
        <v>93</v>
      </c>
      <c r="D35" s="13" t="s">
        <v>16</v>
      </c>
      <c r="E35" s="14">
        <v>3</v>
      </c>
      <c r="F35" s="15">
        <v>180</v>
      </c>
      <c r="G35" s="16">
        <f>E35*F35</f>
        <v>540</v>
      </c>
      <c r="H35" s="17" t="s">
        <v>17</v>
      </c>
      <c r="I35" s="17" t="s">
        <v>18</v>
      </c>
      <c r="J35" s="17" t="s">
        <v>19</v>
      </c>
      <c r="K35" s="17" t="s">
        <v>19</v>
      </c>
      <c r="L35" s="17" t="s">
        <v>92</v>
      </c>
      <c r="M35" s="13" t="s">
        <v>21</v>
      </c>
      <c r="N35" s="17" t="s">
        <v>21</v>
      </c>
      <c r="Q35" s="5"/>
      <c r="R35" s="4"/>
      <c r="S35" s="4"/>
    </row>
    <row r="36" spans="1:19" x14ac:dyDescent="0.25">
      <c r="A36" s="13" t="s">
        <v>66</v>
      </c>
      <c r="B36" s="13" t="s">
        <v>90</v>
      </c>
      <c r="C36" s="13" t="s">
        <v>94</v>
      </c>
      <c r="D36" s="13" t="s">
        <v>16</v>
      </c>
      <c r="E36" s="14">
        <v>3</v>
      </c>
      <c r="F36" s="15">
        <v>695</v>
      </c>
      <c r="G36" s="16">
        <f>E36*F36</f>
        <v>2085</v>
      </c>
      <c r="H36" s="17" t="s">
        <v>17</v>
      </c>
      <c r="I36" s="17" t="s">
        <v>18</v>
      </c>
      <c r="J36" s="17" t="s">
        <v>19</v>
      </c>
      <c r="K36" s="17" t="s">
        <v>19</v>
      </c>
      <c r="L36" s="17" t="s">
        <v>92</v>
      </c>
      <c r="M36" s="13" t="s">
        <v>21</v>
      </c>
      <c r="N36" s="17" t="s">
        <v>21</v>
      </c>
      <c r="Q36" s="5"/>
      <c r="R36" s="4"/>
      <c r="S36" s="4"/>
    </row>
    <row r="37" spans="1:19" x14ac:dyDescent="0.25">
      <c r="A37" s="1" t="s">
        <v>13</v>
      </c>
      <c r="B37" s="1" t="s">
        <v>95</v>
      </c>
      <c r="C37" s="1" t="s">
        <v>96</v>
      </c>
      <c r="D37" s="1" t="s">
        <v>16</v>
      </c>
      <c r="E37" s="2">
        <v>3</v>
      </c>
      <c r="F37" s="3">
        <v>60</v>
      </c>
      <c r="G37" s="4">
        <f>E37*F37</f>
        <v>180</v>
      </c>
      <c r="H37" t="s">
        <v>17</v>
      </c>
      <c r="I37" t="s">
        <v>18</v>
      </c>
      <c r="J37" t="s">
        <v>19</v>
      </c>
      <c r="K37" t="s">
        <v>19</v>
      </c>
      <c r="L37" t="s">
        <v>24</v>
      </c>
      <c r="M37" s="1" t="s">
        <v>21</v>
      </c>
      <c r="N37" t="s">
        <v>21</v>
      </c>
      <c r="Q37" s="5"/>
      <c r="R37" s="4"/>
      <c r="S37" s="4"/>
    </row>
    <row r="38" spans="1:19" x14ac:dyDescent="0.25">
      <c r="A38" s="1" t="s">
        <v>13</v>
      </c>
      <c r="B38" s="1" t="s">
        <v>22</v>
      </c>
      <c r="C38" s="1" t="s">
        <v>97</v>
      </c>
      <c r="D38" s="1" t="s">
        <v>16</v>
      </c>
      <c r="E38" s="2">
        <v>20</v>
      </c>
      <c r="F38" s="3">
        <v>131.88999999999999</v>
      </c>
      <c r="G38" s="4">
        <f>E38*F38</f>
        <v>2637.7999999999997</v>
      </c>
      <c r="H38" t="s">
        <v>17</v>
      </c>
      <c r="I38" t="s">
        <v>18</v>
      </c>
      <c r="J38" t="s">
        <v>19</v>
      </c>
      <c r="K38" t="s">
        <v>19</v>
      </c>
      <c r="L38" t="s">
        <v>98</v>
      </c>
      <c r="M38" s="1" t="s">
        <v>21</v>
      </c>
      <c r="N38" t="s">
        <v>21</v>
      </c>
      <c r="Q38" s="5"/>
      <c r="R38" s="4"/>
      <c r="S38" s="4"/>
    </row>
    <row r="39" spans="1:19" x14ac:dyDescent="0.25">
      <c r="A39" s="13" t="s">
        <v>66</v>
      </c>
      <c r="B39" s="13" t="s">
        <v>99</v>
      </c>
      <c r="C39" s="13" t="s">
        <v>100</v>
      </c>
      <c r="D39" s="13" t="s">
        <v>16</v>
      </c>
      <c r="E39" s="14">
        <v>5</v>
      </c>
      <c r="F39" s="15">
        <v>350</v>
      </c>
      <c r="G39" s="16">
        <f>E39*F39</f>
        <v>1750</v>
      </c>
      <c r="H39" s="17" t="s">
        <v>17</v>
      </c>
      <c r="I39" s="17" t="s">
        <v>18</v>
      </c>
      <c r="J39" s="17" t="s">
        <v>19</v>
      </c>
      <c r="K39" s="17" t="s">
        <v>19</v>
      </c>
      <c r="L39" s="17" t="s">
        <v>87</v>
      </c>
      <c r="M39" s="13" t="s">
        <v>21</v>
      </c>
      <c r="N39" s="17" t="s">
        <v>21</v>
      </c>
      <c r="Q39" s="5"/>
      <c r="R39" s="4"/>
      <c r="S39" s="4"/>
    </row>
    <row r="40" spans="1:19" x14ac:dyDescent="0.25">
      <c r="A40" s="1" t="s">
        <v>13</v>
      </c>
      <c r="B40" s="1" t="s">
        <v>30</v>
      </c>
      <c r="C40" s="1" t="s">
        <v>101</v>
      </c>
      <c r="D40" s="1" t="s">
        <v>16</v>
      </c>
      <c r="E40" s="2">
        <v>8</v>
      </c>
      <c r="F40" s="3">
        <v>4.9000000000000004</v>
      </c>
      <c r="G40" s="4">
        <f>E40*F40</f>
        <v>39.200000000000003</v>
      </c>
      <c r="H40" t="s">
        <v>17</v>
      </c>
      <c r="I40" t="s">
        <v>18</v>
      </c>
      <c r="J40" t="s">
        <v>19</v>
      </c>
      <c r="K40" t="s">
        <v>19</v>
      </c>
      <c r="L40" t="s">
        <v>54</v>
      </c>
      <c r="M40" s="1" t="s">
        <v>21</v>
      </c>
      <c r="N40" t="s">
        <v>21</v>
      </c>
      <c r="Q40" s="5"/>
      <c r="R40" s="4"/>
      <c r="S40" s="4"/>
    </row>
    <row r="41" spans="1:19" x14ac:dyDescent="0.25">
      <c r="A41" s="1" t="s">
        <v>13</v>
      </c>
      <c r="B41" s="1" t="s">
        <v>30</v>
      </c>
      <c r="C41" s="1" t="s">
        <v>102</v>
      </c>
      <c r="D41" s="1" t="s">
        <v>16</v>
      </c>
      <c r="E41" s="2">
        <v>30</v>
      </c>
      <c r="F41" s="3">
        <v>6.7</v>
      </c>
      <c r="G41" s="4">
        <f>E41*F41</f>
        <v>201</v>
      </c>
      <c r="H41" t="s">
        <v>17</v>
      </c>
      <c r="I41" t="s">
        <v>18</v>
      </c>
      <c r="J41" t="s">
        <v>19</v>
      </c>
      <c r="K41" t="s">
        <v>19</v>
      </c>
      <c r="L41" t="s">
        <v>103</v>
      </c>
      <c r="M41" s="1" t="s">
        <v>21</v>
      </c>
      <c r="N41" t="s">
        <v>21</v>
      </c>
      <c r="Q41" s="5"/>
      <c r="R41" s="4"/>
      <c r="S41" s="4"/>
    </row>
    <row r="42" spans="1:19" x14ac:dyDescent="0.25">
      <c r="A42" s="1" t="s">
        <v>13</v>
      </c>
      <c r="B42" s="1" t="s">
        <v>30</v>
      </c>
      <c r="C42" s="1" t="s">
        <v>104</v>
      </c>
      <c r="D42" s="1" t="s">
        <v>16</v>
      </c>
      <c r="E42" s="2">
        <v>6</v>
      </c>
      <c r="F42" s="3">
        <v>33.200000000000003</v>
      </c>
      <c r="G42" s="4">
        <f>E42*F42</f>
        <v>199.20000000000002</v>
      </c>
      <c r="H42" t="s">
        <v>17</v>
      </c>
      <c r="I42" t="s">
        <v>18</v>
      </c>
      <c r="J42" t="s">
        <v>19</v>
      </c>
      <c r="K42" t="s">
        <v>19</v>
      </c>
      <c r="L42" t="s">
        <v>105</v>
      </c>
      <c r="M42" s="1" t="s">
        <v>21</v>
      </c>
      <c r="N42" t="s">
        <v>21</v>
      </c>
      <c r="Q42" s="5"/>
      <c r="R42" s="4"/>
      <c r="S42" s="4"/>
    </row>
    <row r="43" spans="1:19" x14ac:dyDescent="0.25">
      <c r="A43" s="1" t="s">
        <v>13</v>
      </c>
      <c r="B43" s="1" t="s">
        <v>14</v>
      </c>
      <c r="C43" s="1" t="s">
        <v>106</v>
      </c>
      <c r="D43" s="1" t="s">
        <v>16</v>
      </c>
      <c r="E43" s="2">
        <v>60</v>
      </c>
      <c r="F43" s="3">
        <v>5.8</v>
      </c>
      <c r="G43" s="4">
        <f>E43*F43</f>
        <v>348</v>
      </c>
      <c r="H43" t="s">
        <v>17</v>
      </c>
      <c r="I43" t="s">
        <v>18</v>
      </c>
      <c r="J43" t="s">
        <v>19</v>
      </c>
      <c r="K43" t="s">
        <v>19</v>
      </c>
      <c r="L43" t="s">
        <v>107</v>
      </c>
      <c r="M43" s="1" t="s">
        <v>21</v>
      </c>
      <c r="N43" t="s">
        <v>21</v>
      </c>
      <c r="Q43" s="5"/>
      <c r="R43" s="4"/>
      <c r="S43" s="4"/>
    </row>
    <row r="44" spans="1:19" x14ac:dyDescent="0.25">
      <c r="A44" s="1" t="s">
        <v>13</v>
      </c>
      <c r="B44" s="1" t="s">
        <v>14</v>
      </c>
      <c r="C44" s="1" t="s">
        <v>108</v>
      </c>
      <c r="D44" s="1" t="s">
        <v>16</v>
      </c>
      <c r="E44" s="2">
        <v>50</v>
      </c>
      <c r="F44" s="3">
        <v>17.899999999999999</v>
      </c>
      <c r="G44" s="4">
        <f>E44*F44</f>
        <v>894.99999999999989</v>
      </c>
      <c r="H44" t="s">
        <v>17</v>
      </c>
      <c r="I44" t="s">
        <v>18</v>
      </c>
      <c r="J44" t="s">
        <v>19</v>
      </c>
      <c r="K44" t="s">
        <v>19</v>
      </c>
      <c r="L44" t="s">
        <v>109</v>
      </c>
      <c r="M44" s="1" t="s">
        <v>21</v>
      </c>
      <c r="N44" t="s">
        <v>21</v>
      </c>
      <c r="Q44" s="5"/>
      <c r="R44" s="4"/>
      <c r="S44" s="4"/>
    </row>
    <row r="45" spans="1:19" x14ac:dyDescent="0.25">
      <c r="A45" s="1" t="s">
        <v>13</v>
      </c>
      <c r="B45" s="1" t="s">
        <v>110</v>
      </c>
      <c r="C45" s="1" t="s">
        <v>111</v>
      </c>
      <c r="D45" s="1" t="s">
        <v>16</v>
      </c>
      <c r="E45" s="2">
        <v>2</v>
      </c>
      <c r="F45" s="3">
        <v>1593</v>
      </c>
      <c r="G45" s="4">
        <f>E45*F45</f>
        <v>3186</v>
      </c>
      <c r="H45" t="s">
        <v>17</v>
      </c>
      <c r="I45" t="s">
        <v>18</v>
      </c>
      <c r="J45" t="s">
        <v>19</v>
      </c>
      <c r="K45" t="s">
        <v>19</v>
      </c>
      <c r="L45" t="s">
        <v>27</v>
      </c>
      <c r="M45" s="1" t="s">
        <v>21</v>
      </c>
      <c r="N45" t="s">
        <v>21</v>
      </c>
      <c r="Q45" s="5"/>
      <c r="R45" s="4"/>
      <c r="S45" s="4"/>
    </row>
    <row r="46" spans="1:19" x14ac:dyDescent="0.25">
      <c r="A46" s="1" t="s">
        <v>13</v>
      </c>
      <c r="B46" s="1" t="s">
        <v>110</v>
      </c>
      <c r="C46" s="1" t="s">
        <v>112</v>
      </c>
      <c r="D46" s="1" t="s">
        <v>16</v>
      </c>
      <c r="E46" s="2">
        <v>2</v>
      </c>
      <c r="F46" s="3">
        <v>180</v>
      </c>
      <c r="G46" s="4">
        <f>E46*F46</f>
        <v>360</v>
      </c>
      <c r="H46" t="s">
        <v>17</v>
      </c>
      <c r="I46" t="s">
        <v>18</v>
      </c>
      <c r="J46" t="s">
        <v>19</v>
      </c>
      <c r="K46" t="s">
        <v>19</v>
      </c>
      <c r="L46" t="s">
        <v>27</v>
      </c>
      <c r="M46" s="1" t="s">
        <v>21</v>
      </c>
      <c r="N46" t="s">
        <v>21</v>
      </c>
      <c r="Q46" s="5"/>
      <c r="R46" s="4"/>
      <c r="S46" s="4"/>
    </row>
    <row r="47" spans="1:19" x14ac:dyDescent="0.25">
      <c r="A47" s="13" t="s">
        <v>66</v>
      </c>
      <c r="B47" s="13" t="s">
        <v>99</v>
      </c>
      <c r="C47" s="13" t="s">
        <v>113</v>
      </c>
      <c r="D47" s="13" t="s">
        <v>16</v>
      </c>
      <c r="E47" s="14">
        <v>2</v>
      </c>
      <c r="F47" s="15">
        <v>1800</v>
      </c>
      <c r="G47" s="16">
        <f>E47*F47</f>
        <v>3600</v>
      </c>
      <c r="H47" s="17" t="s">
        <v>17</v>
      </c>
      <c r="I47" s="17" t="s">
        <v>18</v>
      </c>
      <c r="J47" s="17" t="s">
        <v>19</v>
      </c>
      <c r="K47" s="17" t="s">
        <v>19</v>
      </c>
      <c r="L47" s="17" t="s">
        <v>51</v>
      </c>
      <c r="M47" s="13" t="s">
        <v>21</v>
      </c>
      <c r="N47" s="17" t="s">
        <v>21</v>
      </c>
      <c r="Q47" s="5"/>
      <c r="R47" s="4"/>
      <c r="S47" s="4"/>
    </row>
    <row r="48" spans="1:19" x14ac:dyDescent="0.25">
      <c r="A48" s="1" t="s">
        <v>13</v>
      </c>
      <c r="B48" s="1" t="s">
        <v>14</v>
      </c>
      <c r="C48" s="1" t="s">
        <v>114</v>
      </c>
      <c r="D48" s="1" t="s">
        <v>16</v>
      </c>
      <c r="E48" s="2">
        <v>12</v>
      </c>
      <c r="F48" s="3">
        <v>46.99</v>
      </c>
      <c r="G48" s="4">
        <f>E48*F48</f>
        <v>563.88</v>
      </c>
      <c r="H48" t="s">
        <v>17</v>
      </c>
      <c r="I48" t="s">
        <v>18</v>
      </c>
      <c r="J48" t="s">
        <v>19</v>
      </c>
      <c r="K48" t="s">
        <v>19</v>
      </c>
      <c r="L48" t="s">
        <v>115</v>
      </c>
      <c r="M48" s="1" t="s">
        <v>21</v>
      </c>
      <c r="N48" t="s">
        <v>21</v>
      </c>
      <c r="Q48" s="5"/>
      <c r="R48" s="4"/>
      <c r="S48" s="4"/>
    </row>
    <row r="49" spans="1:19" x14ac:dyDescent="0.25">
      <c r="A49" s="1" t="s">
        <v>13</v>
      </c>
      <c r="B49" s="1" t="s">
        <v>37</v>
      </c>
      <c r="C49" s="1" t="s">
        <v>116</v>
      </c>
      <c r="D49" s="1" t="s">
        <v>16</v>
      </c>
      <c r="E49" s="2">
        <v>10</v>
      </c>
      <c r="F49" s="3">
        <v>4.5</v>
      </c>
      <c r="G49" s="4">
        <f>E49*F49</f>
        <v>45</v>
      </c>
      <c r="H49" t="s">
        <v>17</v>
      </c>
      <c r="I49" t="s">
        <v>18</v>
      </c>
      <c r="J49" t="s">
        <v>19</v>
      </c>
      <c r="K49" t="s">
        <v>19</v>
      </c>
      <c r="L49" t="s">
        <v>39</v>
      </c>
      <c r="M49" s="1" t="s">
        <v>21</v>
      </c>
      <c r="N49" t="s">
        <v>21</v>
      </c>
      <c r="Q49" s="5"/>
      <c r="R49" s="4"/>
      <c r="S49" s="4"/>
    </row>
    <row r="50" spans="1:19" x14ac:dyDescent="0.25">
      <c r="A50" s="1" t="s">
        <v>13</v>
      </c>
      <c r="B50" s="1" t="s">
        <v>30</v>
      </c>
      <c r="C50" s="1" t="s">
        <v>117</v>
      </c>
      <c r="D50" s="1" t="s">
        <v>16</v>
      </c>
      <c r="E50" s="2">
        <v>3</v>
      </c>
      <c r="F50" s="3">
        <v>13.9</v>
      </c>
      <c r="G50" s="4">
        <f>E50*F50</f>
        <v>41.7</v>
      </c>
      <c r="H50" t="s">
        <v>17</v>
      </c>
      <c r="I50" t="s">
        <v>18</v>
      </c>
      <c r="J50" t="s">
        <v>19</v>
      </c>
      <c r="K50" t="s">
        <v>19</v>
      </c>
      <c r="L50" t="s">
        <v>54</v>
      </c>
      <c r="M50" s="1" t="s">
        <v>21</v>
      </c>
      <c r="N50" t="s">
        <v>21</v>
      </c>
      <c r="Q50" s="5"/>
      <c r="R50" s="4"/>
      <c r="S50" s="4"/>
    </row>
    <row r="51" spans="1:19" x14ac:dyDescent="0.25">
      <c r="A51" s="1" t="s">
        <v>13</v>
      </c>
      <c r="B51" s="1" t="s">
        <v>37</v>
      </c>
      <c r="C51" s="1" t="s">
        <v>118</v>
      </c>
      <c r="D51" s="1" t="s">
        <v>16</v>
      </c>
      <c r="E51" s="2">
        <v>10</v>
      </c>
      <c r="F51" s="3">
        <v>7.1</v>
      </c>
      <c r="G51" s="4">
        <f>E51*F51</f>
        <v>71</v>
      </c>
      <c r="H51" t="s">
        <v>17</v>
      </c>
      <c r="I51" t="s">
        <v>18</v>
      </c>
      <c r="J51" t="s">
        <v>19</v>
      </c>
      <c r="K51" t="s">
        <v>19</v>
      </c>
      <c r="L51" t="s">
        <v>69</v>
      </c>
      <c r="M51" s="1" t="s">
        <v>21</v>
      </c>
      <c r="N51" t="s">
        <v>21</v>
      </c>
      <c r="Q51" s="5"/>
      <c r="R51" s="4"/>
      <c r="S51" s="4"/>
    </row>
    <row r="52" spans="1:19" x14ac:dyDescent="0.25">
      <c r="A52" s="1" t="s">
        <v>13</v>
      </c>
      <c r="B52" s="1" t="s">
        <v>119</v>
      </c>
      <c r="C52" s="1" t="s">
        <v>120</v>
      </c>
      <c r="D52" s="1" t="s">
        <v>16</v>
      </c>
      <c r="E52" s="2">
        <v>5</v>
      </c>
      <c r="F52" s="3">
        <v>65</v>
      </c>
      <c r="G52" s="4">
        <f>E52*F52</f>
        <v>325</v>
      </c>
      <c r="H52" t="s">
        <v>17</v>
      </c>
      <c r="I52" t="s">
        <v>18</v>
      </c>
      <c r="J52" t="s">
        <v>19</v>
      </c>
      <c r="K52" t="s">
        <v>19</v>
      </c>
      <c r="L52" t="s">
        <v>24</v>
      </c>
      <c r="M52" s="1" t="s">
        <v>21</v>
      </c>
      <c r="N52" t="s">
        <v>21</v>
      </c>
      <c r="Q52" s="5"/>
      <c r="R52" s="4"/>
      <c r="S52" s="4"/>
    </row>
    <row r="53" spans="1:19" x14ac:dyDescent="0.25">
      <c r="A53" s="1" t="s">
        <v>13</v>
      </c>
      <c r="B53" s="1" t="s">
        <v>121</v>
      </c>
      <c r="C53" s="1" t="s">
        <v>122</v>
      </c>
      <c r="D53" s="1" t="s">
        <v>123</v>
      </c>
      <c r="E53" s="2">
        <v>2</v>
      </c>
      <c r="F53" s="3">
        <v>20</v>
      </c>
      <c r="G53" s="4">
        <f>E53*F53</f>
        <v>40</v>
      </c>
      <c r="H53" t="s">
        <v>17</v>
      </c>
      <c r="I53" t="s">
        <v>18</v>
      </c>
      <c r="J53" t="s">
        <v>19</v>
      </c>
      <c r="K53" t="s">
        <v>19</v>
      </c>
      <c r="L53" t="s">
        <v>24</v>
      </c>
      <c r="M53" s="1" t="s">
        <v>21</v>
      </c>
      <c r="N53" t="s">
        <v>21</v>
      </c>
      <c r="Q53" s="5"/>
      <c r="R53" s="4"/>
      <c r="S53" s="4"/>
    </row>
    <row r="54" spans="1:19" x14ac:dyDescent="0.25">
      <c r="A54" s="1" t="s">
        <v>13</v>
      </c>
      <c r="B54" s="1" t="s">
        <v>22</v>
      </c>
      <c r="C54" s="1" t="s">
        <v>124</v>
      </c>
      <c r="D54" s="1" t="s">
        <v>16</v>
      </c>
      <c r="E54" s="2">
        <v>50</v>
      </c>
      <c r="F54" s="3">
        <v>9.9</v>
      </c>
      <c r="G54" s="4">
        <f>E54*F54</f>
        <v>495</v>
      </c>
      <c r="H54" t="s">
        <v>17</v>
      </c>
      <c r="I54" t="s">
        <v>18</v>
      </c>
      <c r="J54" t="s">
        <v>19</v>
      </c>
      <c r="K54" t="s">
        <v>19</v>
      </c>
      <c r="L54" t="s">
        <v>24</v>
      </c>
      <c r="M54" s="1" t="s">
        <v>21</v>
      </c>
      <c r="N54" t="s">
        <v>21</v>
      </c>
      <c r="Q54" s="5"/>
      <c r="R54" s="4"/>
      <c r="S54" s="4"/>
    </row>
    <row r="55" spans="1:19" x14ac:dyDescent="0.25">
      <c r="A55" s="1" t="s">
        <v>13</v>
      </c>
      <c r="B55" s="1" t="s">
        <v>125</v>
      </c>
      <c r="C55" s="1" t="s">
        <v>126</v>
      </c>
      <c r="D55" s="1" t="s">
        <v>16</v>
      </c>
      <c r="E55" s="2">
        <v>40</v>
      </c>
      <c r="F55" s="3">
        <v>8</v>
      </c>
      <c r="G55" s="4">
        <f>E55*F55</f>
        <v>320</v>
      </c>
      <c r="H55" t="s">
        <v>17</v>
      </c>
      <c r="I55" t="s">
        <v>18</v>
      </c>
      <c r="J55" t="s">
        <v>19</v>
      </c>
      <c r="K55" t="s">
        <v>19</v>
      </c>
      <c r="L55" t="s">
        <v>24</v>
      </c>
      <c r="M55" s="1" t="s">
        <v>21</v>
      </c>
      <c r="N55" t="s">
        <v>21</v>
      </c>
      <c r="Q55" s="5"/>
      <c r="R55" s="4"/>
      <c r="S55" s="4"/>
    </row>
    <row r="56" spans="1:19" x14ac:dyDescent="0.25">
      <c r="A56" s="1" t="s">
        <v>13</v>
      </c>
      <c r="B56" s="1" t="s">
        <v>127</v>
      </c>
      <c r="C56" s="1" t="s">
        <v>128</v>
      </c>
      <c r="D56" s="1" t="s">
        <v>16</v>
      </c>
      <c r="E56" s="2">
        <v>2</v>
      </c>
      <c r="F56" s="3">
        <v>900</v>
      </c>
      <c r="G56" s="4">
        <f>E56*F56</f>
        <v>1800</v>
      </c>
      <c r="H56" t="s">
        <v>17</v>
      </c>
      <c r="I56" t="s">
        <v>18</v>
      </c>
      <c r="J56" t="s">
        <v>19</v>
      </c>
      <c r="K56" t="s">
        <v>19</v>
      </c>
      <c r="L56" t="s">
        <v>24</v>
      </c>
      <c r="M56" s="1" t="s">
        <v>21</v>
      </c>
      <c r="N56" t="s">
        <v>21</v>
      </c>
      <c r="Q56" s="5"/>
      <c r="R56" s="4"/>
      <c r="S56" s="4"/>
    </row>
    <row r="57" spans="1:19" x14ac:dyDescent="0.25">
      <c r="A57" s="1" t="s">
        <v>13</v>
      </c>
      <c r="B57" s="1" t="s">
        <v>119</v>
      </c>
      <c r="C57" s="1" t="s">
        <v>129</v>
      </c>
      <c r="D57" s="1" t="s">
        <v>16</v>
      </c>
      <c r="E57" s="2">
        <v>10</v>
      </c>
      <c r="F57" s="3">
        <v>25</v>
      </c>
      <c r="G57" s="4">
        <f>E57*F57</f>
        <v>250</v>
      </c>
      <c r="H57" t="s">
        <v>17</v>
      </c>
      <c r="I57" t="s">
        <v>18</v>
      </c>
      <c r="J57" t="s">
        <v>19</v>
      </c>
      <c r="K57" t="s">
        <v>19</v>
      </c>
      <c r="L57" t="s">
        <v>24</v>
      </c>
      <c r="M57" s="1" t="s">
        <v>21</v>
      </c>
      <c r="N57" t="s">
        <v>21</v>
      </c>
      <c r="Q57" s="5"/>
      <c r="R57" s="4"/>
      <c r="S57" s="4"/>
    </row>
    <row r="58" spans="1:19" x14ac:dyDescent="0.25">
      <c r="A58" s="13" t="s">
        <v>66</v>
      </c>
      <c r="B58" s="13" t="s">
        <v>67</v>
      </c>
      <c r="C58" s="13" t="s">
        <v>130</v>
      </c>
      <c r="D58" s="13" t="s">
        <v>16</v>
      </c>
      <c r="E58" s="14">
        <v>10</v>
      </c>
      <c r="F58" s="15">
        <v>320</v>
      </c>
      <c r="G58" s="16">
        <f>E58*F58</f>
        <v>3200</v>
      </c>
      <c r="H58" s="17" t="s">
        <v>17</v>
      </c>
      <c r="I58" s="17" t="s">
        <v>18</v>
      </c>
      <c r="J58" s="17" t="s">
        <v>19</v>
      </c>
      <c r="K58" s="17" t="s">
        <v>19</v>
      </c>
      <c r="L58" s="17" t="s">
        <v>103</v>
      </c>
      <c r="M58" s="13" t="s">
        <v>21</v>
      </c>
      <c r="N58" s="17" t="s">
        <v>21</v>
      </c>
      <c r="Q58" s="5"/>
      <c r="R58" s="4"/>
      <c r="S58" s="4"/>
    </row>
    <row r="59" spans="1:19" x14ac:dyDescent="0.25">
      <c r="A59" s="13" t="s">
        <v>66</v>
      </c>
      <c r="B59" s="13" t="s">
        <v>67</v>
      </c>
      <c r="C59" s="13" t="s">
        <v>131</v>
      </c>
      <c r="D59" s="13" t="s">
        <v>16</v>
      </c>
      <c r="E59" s="14">
        <v>10</v>
      </c>
      <c r="F59" s="15">
        <v>98</v>
      </c>
      <c r="G59" s="16">
        <f>E59*F59</f>
        <v>980</v>
      </c>
      <c r="H59" s="17" t="s">
        <v>17</v>
      </c>
      <c r="I59" s="17" t="s">
        <v>18</v>
      </c>
      <c r="J59" s="17" t="s">
        <v>19</v>
      </c>
      <c r="K59" s="17" t="s">
        <v>19</v>
      </c>
      <c r="L59" s="17" t="s">
        <v>87</v>
      </c>
      <c r="M59" s="13" t="s">
        <v>21</v>
      </c>
      <c r="N59" s="17" t="s">
        <v>21</v>
      </c>
      <c r="Q59" s="5"/>
      <c r="R59" s="4"/>
      <c r="S59" s="4"/>
    </row>
    <row r="60" spans="1:19" x14ac:dyDescent="0.25">
      <c r="A60" s="13" t="s">
        <v>66</v>
      </c>
      <c r="B60" s="13" t="s">
        <v>67</v>
      </c>
      <c r="C60" s="13" t="s">
        <v>132</v>
      </c>
      <c r="D60" s="13" t="s">
        <v>16</v>
      </c>
      <c r="E60" s="14">
        <v>10</v>
      </c>
      <c r="F60" s="15">
        <v>749</v>
      </c>
      <c r="G60" s="16">
        <f>E60*F60</f>
        <v>7490</v>
      </c>
      <c r="H60" s="17" t="s">
        <v>17</v>
      </c>
      <c r="I60" s="17" t="s">
        <v>18</v>
      </c>
      <c r="J60" s="17" t="s">
        <v>19</v>
      </c>
      <c r="K60" s="17" t="s">
        <v>19</v>
      </c>
      <c r="L60" s="17" t="s">
        <v>103</v>
      </c>
      <c r="M60" s="13" t="s">
        <v>21</v>
      </c>
      <c r="N60" s="17" t="s">
        <v>21</v>
      </c>
      <c r="Q60" s="5"/>
      <c r="R60" s="4"/>
      <c r="S60" s="4"/>
    </row>
    <row r="61" spans="1:19" x14ac:dyDescent="0.25">
      <c r="A61" s="1" t="s">
        <v>13</v>
      </c>
      <c r="B61" s="1" t="s">
        <v>30</v>
      </c>
      <c r="C61" s="1" t="s">
        <v>133</v>
      </c>
      <c r="D61" s="1" t="s">
        <v>16</v>
      </c>
      <c r="E61" s="2">
        <v>10</v>
      </c>
      <c r="F61" s="3">
        <v>5.6</v>
      </c>
      <c r="G61" s="4">
        <f>E61*F61</f>
        <v>56</v>
      </c>
      <c r="H61" t="s">
        <v>17</v>
      </c>
      <c r="I61" t="s">
        <v>18</v>
      </c>
      <c r="J61" t="s">
        <v>19</v>
      </c>
      <c r="K61" t="s">
        <v>19</v>
      </c>
      <c r="L61" t="s">
        <v>134</v>
      </c>
      <c r="M61" s="1" t="s">
        <v>21</v>
      </c>
      <c r="N61" t="s">
        <v>21</v>
      </c>
      <c r="Q61" s="5"/>
      <c r="R61" s="4"/>
      <c r="S61" s="4"/>
    </row>
    <row r="62" spans="1:19" x14ac:dyDescent="0.25">
      <c r="A62" s="1" t="s">
        <v>13</v>
      </c>
      <c r="B62" s="1" t="s">
        <v>30</v>
      </c>
      <c r="C62" s="1" t="s">
        <v>135</v>
      </c>
      <c r="D62" s="1" t="s">
        <v>16</v>
      </c>
      <c r="E62" s="2">
        <v>25</v>
      </c>
      <c r="F62" s="3">
        <v>10.9</v>
      </c>
      <c r="G62" s="4">
        <f>E62*F62</f>
        <v>272.5</v>
      </c>
      <c r="H62" t="s">
        <v>17</v>
      </c>
      <c r="I62" t="s">
        <v>18</v>
      </c>
      <c r="J62" t="s">
        <v>19</v>
      </c>
      <c r="K62" t="s">
        <v>19</v>
      </c>
      <c r="L62" t="s">
        <v>136</v>
      </c>
      <c r="M62" s="1" t="s">
        <v>21</v>
      </c>
      <c r="N62" t="s">
        <v>21</v>
      </c>
      <c r="Q62" s="5"/>
      <c r="R62" s="4"/>
      <c r="S62" s="4"/>
    </row>
    <row r="63" spans="1:19" x14ac:dyDescent="0.25">
      <c r="A63" s="1" t="s">
        <v>13</v>
      </c>
      <c r="B63" s="1" t="s">
        <v>14</v>
      </c>
      <c r="C63" s="1" t="s">
        <v>137</v>
      </c>
      <c r="D63" s="1" t="s">
        <v>16</v>
      </c>
      <c r="E63" s="2">
        <v>20</v>
      </c>
      <c r="F63" s="3">
        <v>19.489999999999998</v>
      </c>
      <c r="G63" s="4">
        <f>E63*F63</f>
        <v>389.79999999999995</v>
      </c>
      <c r="H63" t="s">
        <v>17</v>
      </c>
      <c r="I63" t="s">
        <v>18</v>
      </c>
      <c r="J63" t="s">
        <v>19</v>
      </c>
      <c r="K63" t="s">
        <v>19</v>
      </c>
      <c r="L63" t="s">
        <v>20</v>
      </c>
      <c r="M63" s="1" t="s">
        <v>21</v>
      </c>
      <c r="N63" t="s">
        <v>21</v>
      </c>
      <c r="Q63" s="5"/>
      <c r="R63" s="4"/>
      <c r="S63" s="4"/>
    </row>
    <row r="64" spans="1:19" x14ac:dyDescent="0.25">
      <c r="A64" s="1" t="s">
        <v>13</v>
      </c>
      <c r="B64" s="1" t="s">
        <v>14</v>
      </c>
      <c r="C64" s="1" t="s">
        <v>138</v>
      </c>
      <c r="D64" s="1" t="s">
        <v>16</v>
      </c>
      <c r="E64" s="2">
        <v>20</v>
      </c>
      <c r="F64" s="3">
        <v>24.9</v>
      </c>
      <c r="G64" s="4">
        <f>E64*F64</f>
        <v>498</v>
      </c>
      <c r="H64" t="s">
        <v>17</v>
      </c>
      <c r="I64" t="s">
        <v>18</v>
      </c>
      <c r="J64" t="s">
        <v>19</v>
      </c>
      <c r="K64" t="s">
        <v>19</v>
      </c>
      <c r="L64" t="s">
        <v>139</v>
      </c>
      <c r="M64" s="1" t="s">
        <v>21</v>
      </c>
      <c r="N64" t="s">
        <v>21</v>
      </c>
      <c r="Q64" s="5"/>
      <c r="R64" s="4"/>
      <c r="S64" s="4"/>
    </row>
    <row r="65" spans="1:19" x14ac:dyDescent="0.25">
      <c r="A65" s="1" t="s">
        <v>13</v>
      </c>
      <c r="B65" s="1" t="s">
        <v>22</v>
      </c>
      <c r="C65" s="1" t="s">
        <v>140</v>
      </c>
      <c r="D65" s="1" t="s">
        <v>16</v>
      </c>
      <c r="E65" s="2">
        <v>20</v>
      </c>
      <c r="F65" s="3">
        <v>52</v>
      </c>
      <c r="G65" s="4">
        <f>E65*F65</f>
        <v>1040</v>
      </c>
      <c r="H65" t="s">
        <v>17</v>
      </c>
      <c r="I65" t="s">
        <v>18</v>
      </c>
      <c r="J65" t="s">
        <v>19</v>
      </c>
      <c r="K65" t="s">
        <v>19</v>
      </c>
      <c r="L65" t="s">
        <v>24</v>
      </c>
      <c r="M65" s="1" t="s">
        <v>21</v>
      </c>
      <c r="N65" t="s">
        <v>21</v>
      </c>
      <c r="Q65" s="5"/>
      <c r="R65" s="4"/>
      <c r="S65" s="4"/>
    </row>
    <row r="66" spans="1:19" x14ac:dyDescent="0.25">
      <c r="A66" s="1" t="s">
        <v>13</v>
      </c>
      <c r="B66" s="1" t="s">
        <v>22</v>
      </c>
      <c r="C66" s="1" t="s">
        <v>141</v>
      </c>
      <c r="D66" s="1" t="s">
        <v>16</v>
      </c>
      <c r="E66" s="2">
        <v>8</v>
      </c>
      <c r="F66" s="3">
        <v>27</v>
      </c>
      <c r="G66" s="4">
        <f>E66*F66</f>
        <v>216</v>
      </c>
      <c r="H66" t="s">
        <v>17</v>
      </c>
      <c r="I66" t="s">
        <v>18</v>
      </c>
      <c r="J66" t="s">
        <v>19</v>
      </c>
      <c r="K66" t="s">
        <v>19</v>
      </c>
      <c r="L66" t="s">
        <v>24</v>
      </c>
      <c r="M66" s="1" t="s">
        <v>21</v>
      </c>
      <c r="N66" t="s">
        <v>21</v>
      </c>
      <c r="Q66" s="5"/>
      <c r="R66" s="4"/>
      <c r="S66" s="4"/>
    </row>
    <row r="67" spans="1:19" x14ac:dyDescent="0.25">
      <c r="A67" s="1" t="s">
        <v>13</v>
      </c>
      <c r="B67" s="1" t="s">
        <v>142</v>
      </c>
      <c r="C67" s="1" t="s">
        <v>143</v>
      </c>
      <c r="D67" s="1" t="s">
        <v>16</v>
      </c>
      <c r="E67" s="2">
        <v>5</v>
      </c>
      <c r="F67" s="3">
        <v>50</v>
      </c>
      <c r="G67" s="4">
        <f>E67*F67</f>
        <v>250</v>
      </c>
      <c r="H67" t="s">
        <v>17</v>
      </c>
      <c r="I67" t="s">
        <v>18</v>
      </c>
      <c r="J67" t="s">
        <v>19</v>
      </c>
      <c r="K67" t="s">
        <v>19</v>
      </c>
      <c r="L67" t="s">
        <v>24</v>
      </c>
      <c r="M67" s="1" t="s">
        <v>21</v>
      </c>
      <c r="N67" t="s">
        <v>21</v>
      </c>
      <c r="Q67" s="5"/>
      <c r="R67" s="4"/>
      <c r="S67" s="4"/>
    </row>
    <row r="68" spans="1:19" x14ac:dyDescent="0.25">
      <c r="A68" s="1" t="s">
        <v>13</v>
      </c>
      <c r="B68" s="1" t="s">
        <v>30</v>
      </c>
      <c r="C68" s="1" t="s">
        <v>144</v>
      </c>
      <c r="D68" s="1" t="s">
        <v>16</v>
      </c>
      <c r="E68" s="2">
        <v>4</v>
      </c>
      <c r="F68" s="3">
        <v>10.79</v>
      </c>
      <c r="G68" s="4">
        <f>E68*F68</f>
        <v>43.16</v>
      </c>
      <c r="H68" t="s">
        <v>17</v>
      </c>
      <c r="I68" t="s">
        <v>18</v>
      </c>
      <c r="J68" t="s">
        <v>19</v>
      </c>
      <c r="K68" t="s">
        <v>19</v>
      </c>
      <c r="L68" t="s">
        <v>134</v>
      </c>
      <c r="M68" s="1" t="s">
        <v>21</v>
      </c>
      <c r="N68" t="s">
        <v>21</v>
      </c>
      <c r="Q68" s="5"/>
      <c r="R68" s="4"/>
      <c r="S68" s="4"/>
    </row>
    <row r="69" spans="1:19" x14ac:dyDescent="0.25">
      <c r="A69" s="13" t="s">
        <v>66</v>
      </c>
      <c r="B69" s="13" t="s">
        <v>145</v>
      </c>
      <c r="C69" s="13" t="s">
        <v>146</v>
      </c>
      <c r="D69" s="13" t="s">
        <v>16</v>
      </c>
      <c r="E69" s="14">
        <v>2</v>
      </c>
      <c r="F69" s="15">
        <v>2970</v>
      </c>
      <c r="G69" s="16">
        <f>E69*F69</f>
        <v>5940</v>
      </c>
      <c r="H69" s="17" t="s">
        <v>17</v>
      </c>
      <c r="I69" s="17" t="s">
        <v>18</v>
      </c>
      <c r="J69" s="17" t="s">
        <v>19</v>
      </c>
      <c r="K69" s="17" t="s">
        <v>19</v>
      </c>
      <c r="L69" s="17" t="s">
        <v>24</v>
      </c>
      <c r="M69" s="13" t="s">
        <v>21</v>
      </c>
      <c r="N69" s="17" t="s">
        <v>21</v>
      </c>
      <c r="Q69" s="5"/>
      <c r="R69" s="4"/>
      <c r="S69" s="4"/>
    </row>
    <row r="70" spans="1:19" x14ac:dyDescent="0.25">
      <c r="A70" s="13" t="s">
        <v>66</v>
      </c>
      <c r="B70" s="13" t="s">
        <v>145</v>
      </c>
      <c r="C70" s="13" t="s">
        <v>147</v>
      </c>
      <c r="D70" s="13" t="s">
        <v>16</v>
      </c>
      <c r="E70" s="14">
        <v>3</v>
      </c>
      <c r="F70" s="15">
        <v>500</v>
      </c>
      <c r="G70" s="16">
        <f>E70*F70</f>
        <v>1500</v>
      </c>
      <c r="H70" s="17" t="s">
        <v>17</v>
      </c>
      <c r="I70" s="17" t="s">
        <v>18</v>
      </c>
      <c r="J70" s="17" t="s">
        <v>19</v>
      </c>
      <c r="K70" s="17" t="s">
        <v>19</v>
      </c>
      <c r="L70" s="17" t="s">
        <v>24</v>
      </c>
      <c r="M70" s="13" t="s">
        <v>21</v>
      </c>
      <c r="N70" s="17" t="s">
        <v>21</v>
      </c>
      <c r="Q70" s="5"/>
      <c r="R70" s="4"/>
      <c r="S70" s="4"/>
    </row>
    <row r="71" spans="1:19" x14ac:dyDescent="0.25">
      <c r="A71" s="13" t="s">
        <v>66</v>
      </c>
      <c r="B71" s="13" t="s">
        <v>145</v>
      </c>
      <c r="C71" s="13" t="s">
        <v>148</v>
      </c>
      <c r="D71" s="13" t="s">
        <v>16</v>
      </c>
      <c r="E71" s="14">
        <v>3</v>
      </c>
      <c r="F71" s="15">
        <v>1800</v>
      </c>
      <c r="G71" s="16">
        <f>E71*F71</f>
        <v>5400</v>
      </c>
      <c r="H71" s="17" t="s">
        <v>17</v>
      </c>
      <c r="I71" s="17" t="s">
        <v>18</v>
      </c>
      <c r="J71" s="17" t="s">
        <v>19</v>
      </c>
      <c r="K71" s="17" t="s">
        <v>19</v>
      </c>
      <c r="L71" s="17" t="s">
        <v>24</v>
      </c>
      <c r="M71" s="13" t="s">
        <v>21</v>
      </c>
      <c r="N71" s="17" t="s">
        <v>21</v>
      </c>
      <c r="Q71" s="5"/>
      <c r="R71" s="4"/>
      <c r="S71" s="4"/>
    </row>
    <row r="72" spans="1:19" x14ac:dyDescent="0.25">
      <c r="A72" s="13" t="s">
        <v>66</v>
      </c>
      <c r="B72" s="13" t="s">
        <v>145</v>
      </c>
      <c r="C72" s="13" t="s">
        <v>149</v>
      </c>
      <c r="D72" s="13" t="s">
        <v>16</v>
      </c>
      <c r="E72" s="14">
        <v>3</v>
      </c>
      <c r="F72" s="15">
        <v>1800</v>
      </c>
      <c r="G72" s="16">
        <f>E72*F72</f>
        <v>5400</v>
      </c>
      <c r="H72" s="17" t="s">
        <v>17</v>
      </c>
      <c r="I72" s="17" t="s">
        <v>18</v>
      </c>
      <c r="J72" s="17" t="s">
        <v>19</v>
      </c>
      <c r="K72" s="17" t="s">
        <v>19</v>
      </c>
      <c r="L72" s="17" t="s">
        <v>24</v>
      </c>
      <c r="M72" s="13" t="s">
        <v>21</v>
      </c>
      <c r="N72" s="17" t="s">
        <v>21</v>
      </c>
      <c r="Q72" s="5"/>
      <c r="R72" s="4"/>
      <c r="S72" s="4"/>
    </row>
    <row r="73" spans="1:19" x14ac:dyDescent="0.25">
      <c r="A73" s="13" t="s">
        <v>48</v>
      </c>
      <c r="B73" s="13" t="s">
        <v>150</v>
      </c>
      <c r="C73" s="13" t="s">
        <v>151</v>
      </c>
      <c r="D73" s="13" t="s">
        <v>16</v>
      </c>
      <c r="E73" s="14">
        <v>300</v>
      </c>
      <c r="F73" s="15">
        <v>76</v>
      </c>
      <c r="G73" s="16">
        <f>E73*F73</f>
        <v>22800</v>
      </c>
      <c r="H73" s="17" t="s">
        <v>152</v>
      </c>
      <c r="I73" s="17" t="s">
        <v>18</v>
      </c>
      <c r="J73" s="17" t="s">
        <v>19</v>
      </c>
      <c r="K73" s="17" t="s">
        <v>19</v>
      </c>
      <c r="L73" s="17" t="s">
        <v>153</v>
      </c>
      <c r="M73" s="13" t="s">
        <v>21</v>
      </c>
      <c r="N73" s="17" t="s">
        <v>21</v>
      </c>
      <c r="Q73" s="5"/>
      <c r="R73" s="4"/>
      <c r="S73" s="4"/>
    </row>
    <row r="74" spans="1:19" x14ac:dyDescent="0.25">
      <c r="A74" s="1" t="s">
        <v>13</v>
      </c>
      <c r="B74" s="1" t="s">
        <v>30</v>
      </c>
      <c r="C74" s="1" t="s">
        <v>154</v>
      </c>
      <c r="D74" s="1" t="s">
        <v>16</v>
      </c>
      <c r="E74" s="2">
        <v>3</v>
      </c>
      <c r="F74" s="3">
        <v>35.99</v>
      </c>
      <c r="G74" s="4">
        <f>E74*F74</f>
        <v>107.97</v>
      </c>
      <c r="H74" t="s">
        <v>17</v>
      </c>
      <c r="I74" t="s">
        <v>18</v>
      </c>
      <c r="J74" t="s">
        <v>19</v>
      </c>
      <c r="K74" t="s">
        <v>19</v>
      </c>
      <c r="L74" t="s">
        <v>54</v>
      </c>
      <c r="M74" s="1" t="s">
        <v>21</v>
      </c>
      <c r="N74" t="s">
        <v>21</v>
      </c>
      <c r="Q74" s="5"/>
      <c r="R74" s="4"/>
      <c r="S74" s="4"/>
    </row>
    <row r="75" spans="1:19" x14ac:dyDescent="0.25">
      <c r="A75" s="1" t="s">
        <v>13</v>
      </c>
      <c r="B75" s="1" t="s">
        <v>30</v>
      </c>
      <c r="C75" s="1" t="s">
        <v>155</v>
      </c>
      <c r="D75" s="1" t="s">
        <v>16</v>
      </c>
      <c r="E75" s="2">
        <v>3</v>
      </c>
      <c r="F75" s="3">
        <v>37.799999999999997</v>
      </c>
      <c r="G75" s="4">
        <f>E75*F75</f>
        <v>113.39999999999999</v>
      </c>
      <c r="H75" t="s">
        <v>17</v>
      </c>
      <c r="I75" t="s">
        <v>18</v>
      </c>
      <c r="J75" t="s">
        <v>19</v>
      </c>
      <c r="K75" t="s">
        <v>19</v>
      </c>
      <c r="L75" t="s">
        <v>54</v>
      </c>
      <c r="M75" s="1" t="s">
        <v>21</v>
      </c>
      <c r="N75" t="s">
        <v>21</v>
      </c>
      <c r="Q75" s="5"/>
      <c r="R75" s="4"/>
      <c r="S75" s="4"/>
    </row>
    <row r="76" spans="1:19" x14ac:dyDescent="0.25">
      <c r="A76" s="1" t="s">
        <v>13</v>
      </c>
      <c r="B76" s="1" t="s">
        <v>30</v>
      </c>
      <c r="C76" s="1" t="s">
        <v>156</v>
      </c>
      <c r="D76" s="1" t="s">
        <v>16</v>
      </c>
      <c r="E76" s="2">
        <v>2</v>
      </c>
      <c r="F76" s="3">
        <v>37.799999999999997</v>
      </c>
      <c r="G76" s="4">
        <f>E76*F76</f>
        <v>75.599999999999994</v>
      </c>
      <c r="H76" t="s">
        <v>17</v>
      </c>
      <c r="I76" t="s">
        <v>18</v>
      </c>
      <c r="J76" t="s">
        <v>19</v>
      </c>
      <c r="K76" t="s">
        <v>19</v>
      </c>
      <c r="L76" t="s">
        <v>54</v>
      </c>
      <c r="M76" s="1" t="s">
        <v>21</v>
      </c>
      <c r="N76" t="s">
        <v>21</v>
      </c>
      <c r="Q76" s="5"/>
      <c r="R76" s="4"/>
      <c r="S76" s="4"/>
    </row>
    <row r="77" spans="1:19" x14ac:dyDescent="0.25">
      <c r="A77" s="1" t="s">
        <v>13</v>
      </c>
      <c r="B77" s="1" t="s">
        <v>30</v>
      </c>
      <c r="C77" s="1" t="s">
        <v>157</v>
      </c>
      <c r="D77" s="1" t="s">
        <v>16</v>
      </c>
      <c r="E77" s="2">
        <v>60</v>
      </c>
      <c r="F77" s="3">
        <v>2.1</v>
      </c>
      <c r="G77" s="4">
        <f>E77*F77</f>
        <v>126</v>
      </c>
      <c r="H77" t="s">
        <v>17</v>
      </c>
      <c r="I77" t="s">
        <v>18</v>
      </c>
      <c r="J77" t="s">
        <v>19</v>
      </c>
      <c r="K77" t="s">
        <v>19</v>
      </c>
      <c r="L77" t="s">
        <v>54</v>
      </c>
      <c r="M77" s="1" t="s">
        <v>21</v>
      </c>
      <c r="N77" t="s">
        <v>21</v>
      </c>
      <c r="Q77" s="5"/>
      <c r="R77" s="4"/>
      <c r="S77" s="4"/>
    </row>
    <row r="78" spans="1:19" x14ac:dyDescent="0.25">
      <c r="A78" s="1" t="s">
        <v>13</v>
      </c>
      <c r="B78" s="1" t="s">
        <v>30</v>
      </c>
      <c r="C78" s="1" t="s">
        <v>158</v>
      </c>
      <c r="D78" s="1" t="s">
        <v>16</v>
      </c>
      <c r="E78" s="2">
        <v>20</v>
      </c>
      <c r="F78" s="3">
        <v>8.9</v>
      </c>
      <c r="G78" s="4">
        <f>E78*F78</f>
        <v>178</v>
      </c>
      <c r="H78" t="s">
        <v>17</v>
      </c>
      <c r="I78" t="s">
        <v>18</v>
      </c>
      <c r="J78" t="s">
        <v>19</v>
      </c>
      <c r="K78" t="s">
        <v>19</v>
      </c>
      <c r="L78" t="s">
        <v>54</v>
      </c>
      <c r="M78" s="1" t="s">
        <v>21</v>
      </c>
      <c r="N78" t="s">
        <v>21</v>
      </c>
      <c r="Q78" s="5"/>
      <c r="R78" s="4"/>
      <c r="S78" s="4"/>
    </row>
    <row r="79" spans="1:19" x14ac:dyDescent="0.25">
      <c r="A79" s="1" t="s">
        <v>13</v>
      </c>
      <c r="B79" s="1" t="s">
        <v>30</v>
      </c>
      <c r="C79" s="1" t="s">
        <v>159</v>
      </c>
      <c r="D79" s="1" t="s">
        <v>16</v>
      </c>
      <c r="E79" s="2">
        <v>1</v>
      </c>
      <c r="F79" s="3">
        <v>41.9</v>
      </c>
      <c r="G79" s="4">
        <f>E79*F79</f>
        <v>41.9</v>
      </c>
      <c r="H79" t="s">
        <v>17</v>
      </c>
      <c r="I79" t="s">
        <v>18</v>
      </c>
      <c r="J79" t="s">
        <v>19</v>
      </c>
      <c r="K79" t="s">
        <v>19</v>
      </c>
      <c r="L79" t="s">
        <v>54</v>
      </c>
      <c r="M79" s="1" t="s">
        <v>21</v>
      </c>
      <c r="N79" t="s">
        <v>21</v>
      </c>
      <c r="Q79" s="5"/>
      <c r="R79" s="4"/>
      <c r="S79" s="4"/>
    </row>
    <row r="80" spans="1:19" x14ac:dyDescent="0.25">
      <c r="A80" s="1" t="s">
        <v>13</v>
      </c>
      <c r="B80" s="1" t="s">
        <v>121</v>
      </c>
      <c r="C80" s="1" t="s">
        <v>160</v>
      </c>
      <c r="D80" s="1" t="s">
        <v>16</v>
      </c>
      <c r="E80" s="2">
        <v>2</v>
      </c>
      <c r="F80" s="3">
        <v>30.9</v>
      </c>
      <c r="G80" s="4">
        <f>E80*F80</f>
        <v>61.8</v>
      </c>
      <c r="H80" t="s">
        <v>17</v>
      </c>
      <c r="I80" t="s">
        <v>18</v>
      </c>
      <c r="J80" t="s">
        <v>19</v>
      </c>
      <c r="K80" t="s">
        <v>19</v>
      </c>
      <c r="L80" t="s">
        <v>51</v>
      </c>
      <c r="M80" s="1" t="s">
        <v>21</v>
      </c>
      <c r="N80" t="s">
        <v>21</v>
      </c>
      <c r="Q80" s="5"/>
      <c r="R80" s="4"/>
      <c r="S80" s="4"/>
    </row>
    <row r="81" spans="1:19" x14ac:dyDescent="0.25">
      <c r="A81" s="1" t="s">
        <v>13</v>
      </c>
      <c r="B81" s="1" t="s">
        <v>30</v>
      </c>
      <c r="C81" s="1" t="s">
        <v>161</v>
      </c>
      <c r="D81" s="1" t="s">
        <v>16</v>
      </c>
      <c r="E81" s="2">
        <v>500</v>
      </c>
      <c r="F81" s="3">
        <v>34</v>
      </c>
      <c r="G81" s="4">
        <f>E81*F81</f>
        <v>17000</v>
      </c>
      <c r="H81" t="s">
        <v>17</v>
      </c>
      <c r="I81" t="s">
        <v>18</v>
      </c>
      <c r="J81" t="s">
        <v>19</v>
      </c>
      <c r="K81" t="s">
        <v>19</v>
      </c>
      <c r="L81" t="s">
        <v>162</v>
      </c>
      <c r="M81" s="1" t="s">
        <v>21</v>
      </c>
      <c r="N81" t="s">
        <v>21</v>
      </c>
      <c r="Q81" s="5"/>
      <c r="R81" s="4"/>
      <c r="S81" s="4"/>
    </row>
    <row r="82" spans="1:19" x14ac:dyDescent="0.25">
      <c r="A82" s="1" t="s">
        <v>13</v>
      </c>
      <c r="B82" s="1" t="s">
        <v>142</v>
      </c>
      <c r="C82" s="1" t="s">
        <v>163</v>
      </c>
      <c r="D82" s="1" t="s">
        <v>16</v>
      </c>
      <c r="E82" s="2">
        <v>12</v>
      </c>
      <c r="F82" s="3">
        <v>250</v>
      </c>
      <c r="G82" s="4">
        <f>E82*F82</f>
        <v>3000</v>
      </c>
      <c r="H82" t="s">
        <v>17</v>
      </c>
      <c r="I82" t="s">
        <v>18</v>
      </c>
      <c r="J82" t="s">
        <v>19</v>
      </c>
      <c r="K82" t="s">
        <v>19</v>
      </c>
      <c r="L82" t="s">
        <v>24</v>
      </c>
      <c r="M82" t="s">
        <v>21</v>
      </c>
      <c r="N82" t="s">
        <v>21</v>
      </c>
      <c r="Q82" s="5"/>
      <c r="R82" s="4"/>
      <c r="S82" s="4"/>
    </row>
    <row r="83" spans="1:19" x14ac:dyDescent="0.25">
      <c r="A83" s="1" t="s">
        <v>13</v>
      </c>
      <c r="B83" s="1" t="s">
        <v>142</v>
      </c>
      <c r="C83" s="1" t="s">
        <v>164</v>
      </c>
      <c r="D83" s="1" t="s">
        <v>16</v>
      </c>
      <c r="E83" s="2">
        <v>12</v>
      </c>
      <c r="F83" s="3">
        <v>250</v>
      </c>
      <c r="G83" s="4">
        <f>E83*F83</f>
        <v>3000</v>
      </c>
      <c r="H83" t="s">
        <v>17</v>
      </c>
      <c r="I83" t="s">
        <v>18</v>
      </c>
      <c r="J83" t="s">
        <v>19</v>
      </c>
      <c r="K83" t="s">
        <v>19</v>
      </c>
      <c r="L83" t="s">
        <v>24</v>
      </c>
      <c r="M83" t="s">
        <v>21</v>
      </c>
      <c r="N83" t="s">
        <v>21</v>
      </c>
      <c r="Q83" s="5"/>
      <c r="R83" s="4"/>
      <c r="S83" s="4"/>
    </row>
    <row r="84" spans="1:19" x14ac:dyDescent="0.25">
      <c r="A84" s="1" t="s">
        <v>13</v>
      </c>
      <c r="B84" s="1" t="s">
        <v>142</v>
      </c>
      <c r="C84" s="1" t="s">
        <v>165</v>
      </c>
      <c r="D84" s="1" t="s">
        <v>16</v>
      </c>
      <c r="E84" s="2">
        <v>12</v>
      </c>
      <c r="F84" s="3">
        <v>260</v>
      </c>
      <c r="G84" s="4">
        <f>E84*F84</f>
        <v>3120</v>
      </c>
      <c r="H84" t="s">
        <v>17</v>
      </c>
      <c r="I84" t="s">
        <v>18</v>
      </c>
      <c r="J84" t="s">
        <v>19</v>
      </c>
      <c r="K84" t="s">
        <v>19</v>
      </c>
      <c r="L84" t="s">
        <v>24</v>
      </c>
      <c r="M84" t="s">
        <v>21</v>
      </c>
      <c r="N84" t="s">
        <v>21</v>
      </c>
      <c r="Q84" s="5"/>
      <c r="R84" s="4"/>
      <c r="S84" s="4"/>
    </row>
    <row r="85" spans="1:19" x14ac:dyDescent="0.25">
      <c r="A85" s="1" t="s">
        <v>13</v>
      </c>
      <c r="B85" s="1" t="s">
        <v>142</v>
      </c>
      <c r="C85" s="1" t="s">
        <v>166</v>
      </c>
      <c r="D85" s="1" t="s">
        <v>16</v>
      </c>
      <c r="E85" s="2">
        <v>8</v>
      </c>
      <c r="F85" s="3">
        <v>68.599999999999994</v>
      </c>
      <c r="G85" s="4">
        <f>E85*F85</f>
        <v>548.79999999999995</v>
      </c>
      <c r="H85" t="s">
        <v>17</v>
      </c>
      <c r="I85" t="s">
        <v>18</v>
      </c>
      <c r="J85" t="s">
        <v>19</v>
      </c>
      <c r="K85" t="s">
        <v>19</v>
      </c>
      <c r="L85" t="s">
        <v>54</v>
      </c>
      <c r="M85" t="s">
        <v>21</v>
      </c>
      <c r="N85" t="s">
        <v>21</v>
      </c>
      <c r="Q85" s="5"/>
      <c r="R85" s="4"/>
      <c r="S85" s="4"/>
    </row>
    <row r="86" spans="1:19" x14ac:dyDescent="0.25">
      <c r="A86" s="1" t="s">
        <v>13</v>
      </c>
      <c r="B86" s="1" t="s">
        <v>142</v>
      </c>
      <c r="C86" s="1" t="s">
        <v>167</v>
      </c>
      <c r="D86" s="1" t="s">
        <v>16</v>
      </c>
      <c r="E86" s="2">
        <v>12</v>
      </c>
      <c r="F86" s="3">
        <v>138</v>
      </c>
      <c r="G86" s="4">
        <f>E86*F86</f>
        <v>1656</v>
      </c>
      <c r="H86" t="s">
        <v>17</v>
      </c>
      <c r="I86" t="s">
        <v>18</v>
      </c>
      <c r="J86" t="s">
        <v>19</v>
      </c>
      <c r="K86" t="s">
        <v>19</v>
      </c>
      <c r="L86" t="s">
        <v>24</v>
      </c>
      <c r="M86" t="s">
        <v>21</v>
      </c>
      <c r="N86" t="s">
        <v>21</v>
      </c>
      <c r="Q86" s="5"/>
      <c r="R86" s="4"/>
      <c r="S86" s="4"/>
    </row>
    <row r="87" spans="1:19" x14ac:dyDescent="0.25">
      <c r="A87" s="1" t="s">
        <v>13</v>
      </c>
      <c r="B87" s="1" t="s">
        <v>142</v>
      </c>
      <c r="C87" s="1" t="s">
        <v>168</v>
      </c>
      <c r="D87" s="1" t="s">
        <v>16</v>
      </c>
      <c r="E87" s="2">
        <v>24</v>
      </c>
      <c r="F87" s="3">
        <v>143.30000000000001</v>
      </c>
      <c r="G87" s="4">
        <f>E87*F87</f>
        <v>3439.2000000000003</v>
      </c>
      <c r="H87" t="s">
        <v>17</v>
      </c>
      <c r="I87" t="s">
        <v>18</v>
      </c>
      <c r="J87" t="s">
        <v>19</v>
      </c>
      <c r="K87" t="s">
        <v>19</v>
      </c>
      <c r="L87" t="s">
        <v>24</v>
      </c>
      <c r="M87" t="s">
        <v>21</v>
      </c>
      <c r="N87" t="s">
        <v>21</v>
      </c>
      <c r="Q87" s="5"/>
      <c r="R87" s="4"/>
      <c r="S87" s="4"/>
    </row>
    <row r="88" spans="1:19" x14ac:dyDescent="0.25">
      <c r="A88" s="1" t="s">
        <v>13</v>
      </c>
      <c r="B88" s="1" t="s">
        <v>142</v>
      </c>
      <c r="C88" s="1" t="s">
        <v>169</v>
      </c>
      <c r="D88" s="1" t="s">
        <v>16</v>
      </c>
      <c r="E88" s="2">
        <v>6</v>
      </c>
      <c r="F88" s="3">
        <v>135</v>
      </c>
      <c r="G88" s="4">
        <f>E88*F88</f>
        <v>810</v>
      </c>
      <c r="H88" t="s">
        <v>17</v>
      </c>
      <c r="I88" t="s">
        <v>18</v>
      </c>
      <c r="J88" t="s">
        <v>19</v>
      </c>
      <c r="K88" t="s">
        <v>19</v>
      </c>
      <c r="L88" t="s">
        <v>24</v>
      </c>
      <c r="M88" t="s">
        <v>21</v>
      </c>
      <c r="N88" t="s">
        <v>21</v>
      </c>
      <c r="Q88" s="5"/>
      <c r="R88" s="4"/>
      <c r="S88" s="4"/>
    </row>
    <row r="89" spans="1:19" x14ac:dyDescent="0.25">
      <c r="A89" s="1" t="s">
        <v>13</v>
      </c>
      <c r="B89" s="1" t="s">
        <v>142</v>
      </c>
      <c r="C89" s="1" t="s">
        <v>170</v>
      </c>
      <c r="D89" s="1" t="s">
        <v>16</v>
      </c>
      <c r="E89" s="2">
        <v>8</v>
      </c>
      <c r="F89" s="3">
        <v>63.5</v>
      </c>
      <c r="G89" s="4">
        <f>E89*F89</f>
        <v>508</v>
      </c>
      <c r="H89" t="s">
        <v>17</v>
      </c>
      <c r="I89" t="s">
        <v>18</v>
      </c>
      <c r="J89" t="s">
        <v>19</v>
      </c>
      <c r="K89" t="s">
        <v>19</v>
      </c>
      <c r="L89" t="s">
        <v>54</v>
      </c>
      <c r="M89" t="s">
        <v>21</v>
      </c>
      <c r="N89" t="s">
        <v>21</v>
      </c>
      <c r="Q89" s="5"/>
      <c r="R89" s="4"/>
      <c r="S89" s="4"/>
    </row>
    <row r="90" spans="1:19" x14ac:dyDescent="0.25">
      <c r="A90" s="1" t="s">
        <v>13</v>
      </c>
      <c r="B90" s="1" t="s">
        <v>142</v>
      </c>
      <c r="C90" s="1" t="s">
        <v>171</v>
      </c>
      <c r="D90" s="1" t="s">
        <v>16</v>
      </c>
      <c r="E90" s="2">
        <v>12</v>
      </c>
      <c r="F90" s="3">
        <v>113</v>
      </c>
      <c r="G90" s="4">
        <f>E90*F90</f>
        <v>1356</v>
      </c>
      <c r="H90" t="s">
        <v>17</v>
      </c>
      <c r="I90" t="s">
        <v>18</v>
      </c>
      <c r="J90" t="s">
        <v>19</v>
      </c>
      <c r="K90" t="s">
        <v>19</v>
      </c>
      <c r="L90" t="s">
        <v>24</v>
      </c>
      <c r="M90" t="s">
        <v>21</v>
      </c>
      <c r="N90" t="s">
        <v>21</v>
      </c>
      <c r="Q90" s="5"/>
      <c r="R90" s="4"/>
      <c r="S90" s="4"/>
    </row>
    <row r="91" spans="1:19" x14ac:dyDescent="0.25">
      <c r="A91" s="1" t="s">
        <v>13</v>
      </c>
      <c r="B91" s="1" t="s">
        <v>142</v>
      </c>
      <c r="C91" s="1" t="s">
        <v>172</v>
      </c>
      <c r="D91" s="1" t="s">
        <v>16</v>
      </c>
      <c r="E91" s="2">
        <v>24</v>
      </c>
      <c r="F91" s="3">
        <v>143.30000000000001</v>
      </c>
      <c r="G91" s="4">
        <f>E91*F91</f>
        <v>3439.2000000000003</v>
      </c>
      <c r="H91" t="s">
        <v>17</v>
      </c>
      <c r="I91" t="s">
        <v>18</v>
      </c>
      <c r="J91" t="s">
        <v>19</v>
      </c>
      <c r="K91" t="s">
        <v>19</v>
      </c>
      <c r="L91" t="s">
        <v>24</v>
      </c>
      <c r="M91" t="s">
        <v>21</v>
      </c>
      <c r="N91" t="s">
        <v>21</v>
      </c>
      <c r="Q91" s="5"/>
      <c r="R91" s="4"/>
      <c r="S91" s="4"/>
    </row>
    <row r="92" spans="1:19" x14ac:dyDescent="0.25">
      <c r="A92" s="1" t="s">
        <v>13</v>
      </c>
      <c r="B92" s="1" t="s">
        <v>142</v>
      </c>
      <c r="C92" s="1" t="s">
        <v>173</v>
      </c>
      <c r="D92" s="1" t="s">
        <v>16</v>
      </c>
      <c r="E92" s="2">
        <v>6</v>
      </c>
      <c r="F92" s="3">
        <v>135</v>
      </c>
      <c r="G92" s="4">
        <f>E92*F92</f>
        <v>810</v>
      </c>
      <c r="H92" t="s">
        <v>17</v>
      </c>
      <c r="I92" t="s">
        <v>18</v>
      </c>
      <c r="J92" t="s">
        <v>19</v>
      </c>
      <c r="K92" t="s">
        <v>19</v>
      </c>
      <c r="L92" t="s">
        <v>24</v>
      </c>
      <c r="M92" t="s">
        <v>21</v>
      </c>
      <c r="N92" t="s">
        <v>21</v>
      </c>
      <c r="Q92" s="5"/>
      <c r="R92" s="4"/>
      <c r="S92" s="4"/>
    </row>
    <row r="93" spans="1:19" x14ac:dyDescent="0.25">
      <c r="A93" s="1" t="s">
        <v>13</v>
      </c>
      <c r="B93" s="1" t="s">
        <v>142</v>
      </c>
      <c r="C93" s="1" t="s">
        <v>174</v>
      </c>
      <c r="D93" s="1" t="s">
        <v>16</v>
      </c>
      <c r="E93" s="2">
        <v>15</v>
      </c>
      <c r="F93" s="3">
        <v>316</v>
      </c>
      <c r="G93" s="4">
        <f>E93*F93</f>
        <v>4740</v>
      </c>
      <c r="H93" t="s">
        <v>17</v>
      </c>
      <c r="I93" t="s">
        <v>18</v>
      </c>
      <c r="J93" t="s">
        <v>19</v>
      </c>
      <c r="K93" t="s">
        <v>19</v>
      </c>
      <c r="L93" t="s">
        <v>24</v>
      </c>
      <c r="M93" t="s">
        <v>21</v>
      </c>
      <c r="N93" t="s">
        <v>21</v>
      </c>
      <c r="Q93" s="5"/>
      <c r="R93" s="4"/>
      <c r="S93" s="4"/>
    </row>
    <row r="94" spans="1:19" x14ac:dyDescent="0.25">
      <c r="A94" s="13" t="s">
        <v>66</v>
      </c>
      <c r="B94" s="13" t="s">
        <v>175</v>
      </c>
      <c r="C94" s="13" t="s">
        <v>176</v>
      </c>
      <c r="D94" s="13" t="s">
        <v>16</v>
      </c>
      <c r="E94" s="14">
        <v>5</v>
      </c>
      <c r="F94" s="15">
        <v>1000</v>
      </c>
      <c r="G94" s="16">
        <f>E94*F94</f>
        <v>5000</v>
      </c>
      <c r="H94" s="17" t="s">
        <v>17</v>
      </c>
      <c r="I94" s="17" t="s">
        <v>18</v>
      </c>
      <c r="J94" s="17" t="s">
        <v>19</v>
      </c>
      <c r="K94" s="17" t="s">
        <v>19</v>
      </c>
      <c r="L94" s="17" t="s">
        <v>24</v>
      </c>
      <c r="M94" s="17" t="s">
        <v>21</v>
      </c>
      <c r="N94" s="17" t="s">
        <v>21</v>
      </c>
      <c r="Q94" s="5"/>
      <c r="R94" s="4"/>
      <c r="S94" s="4"/>
    </row>
    <row r="95" spans="1:19" x14ac:dyDescent="0.25">
      <c r="A95" s="1" t="s">
        <v>13</v>
      </c>
      <c r="B95" s="1" t="s">
        <v>127</v>
      </c>
      <c r="C95" s="1" t="s">
        <v>177</v>
      </c>
      <c r="D95" s="1" t="s">
        <v>16</v>
      </c>
      <c r="E95" s="2">
        <v>1</v>
      </c>
      <c r="F95" s="3">
        <v>3000</v>
      </c>
      <c r="G95" s="4">
        <f>E95*F95</f>
        <v>3000</v>
      </c>
      <c r="H95" t="s">
        <v>17</v>
      </c>
      <c r="I95" t="s">
        <v>18</v>
      </c>
      <c r="J95" t="s">
        <v>19</v>
      </c>
      <c r="K95" t="s">
        <v>19</v>
      </c>
      <c r="L95" t="s">
        <v>24</v>
      </c>
      <c r="M95" t="s">
        <v>21</v>
      </c>
      <c r="N95" t="s">
        <v>21</v>
      </c>
      <c r="Q95" s="5"/>
      <c r="R95" s="4"/>
      <c r="S95" s="4"/>
    </row>
    <row r="96" spans="1:19" x14ac:dyDescent="0.25">
      <c r="A96" s="1" t="s">
        <v>13</v>
      </c>
      <c r="B96" s="1" t="s">
        <v>22</v>
      </c>
      <c r="C96" s="1" t="s">
        <v>178</v>
      </c>
      <c r="D96" s="1" t="s">
        <v>16</v>
      </c>
      <c r="E96" s="2">
        <v>60</v>
      </c>
      <c r="F96" s="3">
        <v>8.9</v>
      </c>
      <c r="G96" s="4">
        <f>E96*F96</f>
        <v>534</v>
      </c>
      <c r="H96" t="s">
        <v>17</v>
      </c>
      <c r="I96" t="s">
        <v>18</v>
      </c>
      <c r="J96" t="s">
        <v>19</v>
      </c>
      <c r="K96" t="s">
        <v>19</v>
      </c>
      <c r="L96" t="s">
        <v>39</v>
      </c>
      <c r="M96" t="s">
        <v>21</v>
      </c>
      <c r="N96" t="s">
        <v>21</v>
      </c>
      <c r="Q96" s="5"/>
      <c r="R96" s="4"/>
      <c r="S96" s="4"/>
    </row>
    <row r="97" spans="1:19" x14ac:dyDescent="0.25">
      <c r="A97" s="1" t="s">
        <v>13</v>
      </c>
      <c r="B97" s="1" t="s">
        <v>37</v>
      </c>
      <c r="C97" s="1" t="s">
        <v>179</v>
      </c>
      <c r="D97" s="1" t="s">
        <v>16</v>
      </c>
      <c r="E97" s="2">
        <v>10</v>
      </c>
      <c r="F97" s="3">
        <v>15.9</v>
      </c>
      <c r="G97" s="4">
        <f>E97*F97</f>
        <v>159</v>
      </c>
      <c r="H97" t="s">
        <v>17</v>
      </c>
      <c r="I97" t="s">
        <v>18</v>
      </c>
      <c r="J97" t="s">
        <v>19</v>
      </c>
      <c r="K97" t="s">
        <v>19</v>
      </c>
      <c r="L97" t="s">
        <v>180</v>
      </c>
      <c r="M97" t="s">
        <v>21</v>
      </c>
      <c r="N97" t="s">
        <v>21</v>
      </c>
      <c r="Q97" s="5"/>
      <c r="R97" s="4"/>
      <c r="S97" s="4"/>
    </row>
    <row r="98" spans="1:19" x14ac:dyDescent="0.25">
      <c r="A98" s="1" t="s">
        <v>13</v>
      </c>
      <c r="B98" s="1" t="s">
        <v>14</v>
      </c>
      <c r="C98" s="1" t="s">
        <v>181</v>
      </c>
      <c r="D98" s="1" t="s">
        <v>16</v>
      </c>
      <c r="E98" s="2">
        <v>30</v>
      </c>
      <c r="F98" s="3">
        <v>3.49</v>
      </c>
      <c r="G98" s="4">
        <f>E98*F98</f>
        <v>104.7</v>
      </c>
      <c r="H98" t="s">
        <v>17</v>
      </c>
      <c r="I98" t="s">
        <v>18</v>
      </c>
      <c r="J98" t="s">
        <v>19</v>
      </c>
      <c r="K98" t="s">
        <v>19</v>
      </c>
      <c r="L98" t="s">
        <v>139</v>
      </c>
      <c r="M98" t="s">
        <v>21</v>
      </c>
      <c r="N98" t="s">
        <v>21</v>
      </c>
      <c r="Q98" s="5"/>
      <c r="R98" s="4"/>
      <c r="S98" s="4"/>
    </row>
    <row r="99" spans="1:19" x14ac:dyDescent="0.25">
      <c r="A99" s="13" t="s">
        <v>48</v>
      </c>
      <c r="B99" s="13" t="s">
        <v>182</v>
      </c>
      <c r="C99" s="13" t="s">
        <v>183</v>
      </c>
      <c r="D99" s="13" t="s">
        <v>16</v>
      </c>
      <c r="E99" s="14">
        <v>100</v>
      </c>
      <c r="F99" s="15">
        <v>120</v>
      </c>
      <c r="G99" s="16">
        <f>E99*F99</f>
        <v>12000</v>
      </c>
      <c r="H99" s="17" t="s">
        <v>17</v>
      </c>
      <c r="I99" s="17" t="s">
        <v>18</v>
      </c>
      <c r="J99" s="17" t="s">
        <v>19</v>
      </c>
      <c r="K99" s="17" t="s">
        <v>19</v>
      </c>
      <c r="L99" s="17" t="s">
        <v>184</v>
      </c>
      <c r="M99" s="17" t="s">
        <v>21</v>
      </c>
      <c r="N99" s="17" t="s">
        <v>21</v>
      </c>
      <c r="Q99" s="5"/>
      <c r="R99" s="4"/>
      <c r="S99" s="4"/>
    </row>
    <row r="100" spans="1:19" x14ac:dyDescent="0.25">
      <c r="A100" s="1" t="s">
        <v>13</v>
      </c>
      <c r="B100" s="1" t="s">
        <v>121</v>
      </c>
      <c r="C100" s="1" t="s">
        <v>185</v>
      </c>
      <c r="D100" s="1" t="s">
        <v>16</v>
      </c>
      <c r="E100" s="2">
        <v>10</v>
      </c>
      <c r="F100" s="3">
        <v>75</v>
      </c>
      <c r="G100" s="4">
        <f>E100*F100</f>
        <v>750</v>
      </c>
      <c r="H100" t="s">
        <v>17</v>
      </c>
      <c r="I100" t="s">
        <v>42</v>
      </c>
      <c r="J100" t="s">
        <v>19</v>
      </c>
      <c r="K100" t="s">
        <v>19</v>
      </c>
      <c r="L100" t="s">
        <v>87</v>
      </c>
      <c r="M100" t="s">
        <v>21</v>
      </c>
      <c r="N100" t="s">
        <v>21</v>
      </c>
      <c r="Q100" s="5"/>
      <c r="R100" s="4"/>
      <c r="S100" s="4"/>
    </row>
    <row r="101" spans="1:19" x14ac:dyDescent="0.25">
      <c r="A101" s="1" t="s">
        <v>13</v>
      </c>
      <c r="B101" s="1" t="s">
        <v>22</v>
      </c>
      <c r="C101" s="1" t="s">
        <v>186</v>
      </c>
      <c r="D101" s="1" t="s">
        <v>16</v>
      </c>
      <c r="E101" s="2">
        <v>10</v>
      </c>
      <c r="F101" s="3">
        <v>40</v>
      </c>
      <c r="G101" s="4">
        <f>E101*F101</f>
        <v>400</v>
      </c>
      <c r="H101" t="s">
        <v>17</v>
      </c>
      <c r="I101" t="s">
        <v>18</v>
      </c>
      <c r="J101" t="s">
        <v>19</v>
      </c>
      <c r="K101" t="s">
        <v>19</v>
      </c>
      <c r="L101" t="s">
        <v>187</v>
      </c>
      <c r="M101" t="s">
        <v>21</v>
      </c>
      <c r="N101" t="s">
        <v>21</v>
      </c>
      <c r="Q101" s="5"/>
      <c r="R101" s="4"/>
      <c r="S101" s="4"/>
    </row>
    <row r="102" spans="1:19" x14ac:dyDescent="0.25">
      <c r="A102" s="1" t="s">
        <v>13</v>
      </c>
      <c r="B102" s="1" t="s">
        <v>125</v>
      </c>
      <c r="C102" s="1" t="s">
        <v>188</v>
      </c>
      <c r="D102" s="1" t="s">
        <v>16</v>
      </c>
      <c r="E102" s="2">
        <v>80</v>
      </c>
      <c r="F102" s="3">
        <v>40</v>
      </c>
      <c r="G102" s="4">
        <f>E102*F102</f>
        <v>3200</v>
      </c>
      <c r="H102" t="s">
        <v>17</v>
      </c>
      <c r="I102" t="s">
        <v>18</v>
      </c>
      <c r="J102" t="s">
        <v>19</v>
      </c>
      <c r="K102" t="s">
        <v>19</v>
      </c>
      <c r="L102" t="s">
        <v>24</v>
      </c>
      <c r="M102" t="s">
        <v>21</v>
      </c>
      <c r="N102" t="s">
        <v>21</v>
      </c>
      <c r="Q102" s="5"/>
      <c r="R102" s="4"/>
      <c r="S102" s="4"/>
    </row>
    <row r="103" spans="1:19" x14ac:dyDescent="0.25">
      <c r="A103" s="13" t="s">
        <v>66</v>
      </c>
      <c r="B103" s="13" t="s">
        <v>189</v>
      </c>
      <c r="C103" s="13" t="s">
        <v>190</v>
      </c>
      <c r="D103" s="13" t="s">
        <v>16</v>
      </c>
      <c r="E103" s="14">
        <v>1</v>
      </c>
      <c r="F103" s="15">
        <v>8000</v>
      </c>
      <c r="G103" s="16">
        <f>E103*F103</f>
        <v>8000</v>
      </c>
      <c r="H103" s="17" t="s">
        <v>17</v>
      </c>
      <c r="I103" s="17" t="s">
        <v>18</v>
      </c>
      <c r="J103" s="17" t="s">
        <v>19</v>
      </c>
      <c r="K103" s="17" t="s">
        <v>19</v>
      </c>
      <c r="L103" s="17" t="s">
        <v>35</v>
      </c>
      <c r="M103" s="17" t="s">
        <v>21</v>
      </c>
      <c r="N103" s="17" t="s">
        <v>21</v>
      </c>
      <c r="Q103" s="5"/>
      <c r="R103" s="4"/>
      <c r="S103" s="4"/>
    </row>
    <row r="104" spans="1:19" x14ac:dyDescent="0.25">
      <c r="A104" s="13" t="s">
        <v>66</v>
      </c>
      <c r="B104" s="13" t="s">
        <v>189</v>
      </c>
      <c r="C104" s="13" t="s">
        <v>191</v>
      </c>
      <c r="D104" s="13" t="s">
        <v>16</v>
      </c>
      <c r="E104" s="14">
        <v>4</v>
      </c>
      <c r="F104" s="15">
        <v>2751</v>
      </c>
      <c r="G104" s="16">
        <f>E104*F104</f>
        <v>11004</v>
      </c>
      <c r="H104" s="17" t="s">
        <v>17</v>
      </c>
      <c r="I104" s="17" t="s">
        <v>18</v>
      </c>
      <c r="J104" s="17" t="s">
        <v>19</v>
      </c>
      <c r="K104" s="17" t="s">
        <v>19</v>
      </c>
      <c r="L104" s="17" t="s">
        <v>24</v>
      </c>
      <c r="M104" s="17" t="s">
        <v>21</v>
      </c>
      <c r="N104" s="17" t="s">
        <v>21</v>
      </c>
      <c r="Q104" s="5"/>
      <c r="R104" s="4"/>
      <c r="S104" s="4"/>
    </row>
    <row r="105" spans="1:19" x14ac:dyDescent="0.25">
      <c r="A105" s="13" t="s">
        <v>66</v>
      </c>
      <c r="B105" s="13" t="s">
        <v>189</v>
      </c>
      <c r="C105" s="13" t="s">
        <v>192</v>
      </c>
      <c r="D105" s="13" t="s">
        <v>16</v>
      </c>
      <c r="E105" s="14">
        <v>3</v>
      </c>
      <c r="F105" s="15">
        <v>2488</v>
      </c>
      <c r="G105" s="16">
        <f>E105*F105</f>
        <v>7464</v>
      </c>
      <c r="H105" s="17" t="s">
        <v>17</v>
      </c>
      <c r="I105" s="17" t="s">
        <v>18</v>
      </c>
      <c r="J105" s="17" t="s">
        <v>19</v>
      </c>
      <c r="K105" s="17" t="s">
        <v>19</v>
      </c>
      <c r="L105" s="17" t="s">
        <v>24</v>
      </c>
      <c r="M105" s="17" t="s">
        <v>21</v>
      </c>
      <c r="N105" s="17" t="s">
        <v>21</v>
      </c>
      <c r="Q105" s="5"/>
      <c r="R105" s="4"/>
      <c r="S105" s="4"/>
    </row>
    <row r="106" spans="1:19" x14ac:dyDescent="0.25">
      <c r="A106" s="1" t="s">
        <v>13</v>
      </c>
      <c r="B106" s="1" t="s">
        <v>30</v>
      </c>
      <c r="C106" s="1" t="s">
        <v>193</v>
      </c>
      <c r="D106" s="1" t="s">
        <v>16</v>
      </c>
      <c r="E106" s="2">
        <v>4</v>
      </c>
      <c r="F106" s="3">
        <v>21.06</v>
      </c>
      <c r="G106" s="4">
        <f>E106*F106</f>
        <v>84.24</v>
      </c>
      <c r="H106" t="s">
        <v>17</v>
      </c>
      <c r="I106" t="s">
        <v>18</v>
      </c>
      <c r="J106" t="s">
        <v>19</v>
      </c>
      <c r="K106" t="s">
        <v>19</v>
      </c>
      <c r="L106" t="s">
        <v>54</v>
      </c>
      <c r="M106" t="s">
        <v>21</v>
      </c>
      <c r="N106" t="s">
        <v>21</v>
      </c>
      <c r="Q106" s="5"/>
      <c r="R106" s="4"/>
      <c r="S106" s="4"/>
    </row>
    <row r="107" spans="1:19" x14ac:dyDescent="0.25">
      <c r="A107" s="1" t="s">
        <v>13</v>
      </c>
      <c r="B107" s="1" t="s">
        <v>30</v>
      </c>
      <c r="C107" s="1" t="s">
        <v>194</v>
      </c>
      <c r="D107" s="1" t="s">
        <v>16</v>
      </c>
      <c r="E107" s="2">
        <v>12</v>
      </c>
      <c r="F107" s="3">
        <v>12.8</v>
      </c>
      <c r="G107" s="4">
        <f>E107*F107</f>
        <v>153.60000000000002</v>
      </c>
      <c r="H107" t="s">
        <v>17</v>
      </c>
      <c r="I107" t="s">
        <v>18</v>
      </c>
      <c r="J107" t="s">
        <v>19</v>
      </c>
      <c r="K107" t="s">
        <v>19</v>
      </c>
      <c r="L107" t="s">
        <v>54</v>
      </c>
      <c r="M107" t="s">
        <v>21</v>
      </c>
      <c r="N107" t="s">
        <v>21</v>
      </c>
      <c r="Q107" s="5"/>
      <c r="R107" s="4"/>
      <c r="S107" s="4"/>
    </row>
    <row r="108" spans="1:19" x14ac:dyDescent="0.25">
      <c r="A108" s="1" t="s">
        <v>13</v>
      </c>
      <c r="B108" s="1" t="s">
        <v>30</v>
      </c>
      <c r="C108" s="1" t="s">
        <v>195</v>
      </c>
      <c r="D108" s="1" t="s">
        <v>16</v>
      </c>
      <c r="E108" s="2">
        <v>10</v>
      </c>
      <c r="F108" s="3">
        <v>3.38</v>
      </c>
      <c r="G108" s="4">
        <f>E108*F108</f>
        <v>33.799999999999997</v>
      </c>
      <c r="H108" t="s">
        <v>17</v>
      </c>
      <c r="I108" t="s">
        <v>18</v>
      </c>
      <c r="J108" t="s">
        <v>19</v>
      </c>
      <c r="K108" t="s">
        <v>19</v>
      </c>
      <c r="L108" t="s">
        <v>54</v>
      </c>
      <c r="M108" t="s">
        <v>21</v>
      </c>
      <c r="N108" t="s">
        <v>21</v>
      </c>
      <c r="Q108" s="5"/>
      <c r="R108" s="4"/>
      <c r="S108" s="4"/>
    </row>
    <row r="109" spans="1:19" x14ac:dyDescent="0.25">
      <c r="A109" s="13" t="s">
        <v>66</v>
      </c>
      <c r="B109" s="13" t="s">
        <v>196</v>
      </c>
      <c r="C109" s="13" t="s">
        <v>197</v>
      </c>
      <c r="D109" s="13" t="s">
        <v>16</v>
      </c>
      <c r="E109" s="14">
        <v>4</v>
      </c>
      <c r="F109" s="15">
        <v>1000</v>
      </c>
      <c r="G109" s="16">
        <f>E109*F109</f>
        <v>4000</v>
      </c>
      <c r="H109" s="17" t="s">
        <v>17</v>
      </c>
      <c r="I109" s="17" t="s">
        <v>18</v>
      </c>
      <c r="J109" s="17" t="s">
        <v>19</v>
      </c>
      <c r="K109" s="17" t="s">
        <v>19</v>
      </c>
      <c r="L109" s="17" t="s">
        <v>24</v>
      </c>
      <c r="M109" s="17" t="s">
        <v>21</v>
      </c>
      <c r="N109" s="17" t="s">
        <v>21</v>
      </c>
      <c r="Q109" s="5"/>
      <c r="R109" s="4"/>
      <c r="S109" s="4"/>
    </row>
    <row r="110" spans="1:19" x14ac:dyDescent="0.25">
      <c r="A110" s="1" t="s">
        <v>13</v>
      </c>
      <c r="B110" s="1" t="s">
        <v>127</v>
      </c>
      <c r="C110" s="1" t="s">
        <v>198</v>
      </c>
      <c r="D110" s="1" t="s">
        <v>16</v>
      </c>
      <c r="E110" s="2">
        <v>3</v>
      </c>
      <c r="F110" s="3">
        <v>88</v>
      </c>
      <c r="G110" s="4">
        <f>E110*F110</f>
        <v>264</v>
      </c>
      <c r="H110" t="s">
        <v>17</v>
      </c>
      <c r="I110" t="s">
        <v>18</v>
      </c>
      <c r="J110" t="s">
        <v>19</v>
      </c>
      <c r="K110" t="s">
        <v>19</v>
      </c>
      <c r="L110" t="s">
        <v>24</v>
      </c>
      <c r="M110" t="s">
        <v>21</v>
      </c>
      <c r="N110" t="s">
        <v>21</v>
      </c>
      <c r="Q110" s="5"/>
      <c r="R110" s="4"/>
      <c r="S110" s="4"/>
    </row>
    <row r="111" spans="1:19" x14ac:dyDescent="0.25">
      <c r="A111" s="13" t="s">
        <v>48</v>
      </c>
      <c r="B111" s="13" t="s">
        <v>78</v>
      </c>
      <c r="C111" s="13" t="s">
        <v>199</v>
      </c>
      <c r="D111" s="13" t="s">
        <v>16</v>
      </c>
      <c r="E111" s="14">
        <v>50</v>
      </c>
      <c r="F111" s="15">
        <v>100</v>
      </c>
      <c r="G111" s="16">
        <f>E111*F111</f>
        <v>5000</v>
      </c>
      <c r="H111" s="17" t="s">
        <v>17</v>
      </c>
      <c r="I111" s="17" t="s">
        <v>18</v>
      </c>
      <c r="J111" s="17" t="s">
        <v>19</v>
      </c>
      <c r="K111" s="17" t="s">
        <v>19</v>
      </c>
      <c r="L111" s="17" t="s">
        <v>200</v>
      </c>
      <c r="M111" s="17" t="s">
        <v>21</v>
      </c>
      <c r="N111" s="17" t="s">
        <v>21</v>
      </c>
      <c r="Q111" s="5"/>
      <c r="R111" s="4"/>
      <c r="S111" s="4"/>
    </row>
    <row r="112" spans="1:19" x14ac:dyDescent="0.25">
      <c r="A112" s="13" t="s">
        <v>48</v>
      </c>
      <c r="B112" s="13" t="s">
        <v>201</v>
      </c>
      <c r="C112" s="13" t="s">
        <v>202</v>
      </c>
      <c r="D112" s="13" t="s">
        <v>16</v>
      </c>
      <c r="E112" s="14">
        <v>15</v>
      </c>
      <c r="F112" s="15">
        <v>200</v>
      </c>
      <c r="G112" s="16">
        <f>E112*F112</f>
        <v>3000</v>
      </c>
      <c r="H112" s="17" t="s">
        <v>17</v>
      </c>
      <c r="I112" s="17" t="s">
        <v>18</v>
      </c>
      <c r="J112" s="17" t="s">
        <v>19</v>
      </c>
      <c r="K112" s="17" t="s">
        <v>19</v>
      </c>
      <c r="L112" s="17" t="s">
        <v>24</v>
      </c>
      <c r="M112" s="17" t="s">
        <v>21</v>
      </c>
      <c r="N112" s="17" t="s">
        <v>21</v>
      </c>
      <c r="Q112" s="5"/>
      <c r="R112" s="4"/>
      <c r="S112" s="4"/>
    </row>
    <row r="113" spans="1:19" x14ac:dyDescent="0.25">
      <c r="A113" s="13" t="s">
        <v>48</v>
      </c>
      <c r="B113" s="13" t="s">
        <v>78</v>
      </c>
      <c r="C113" s="13" t="s">
        <v>203</v>
      </c>
      <c r="D113" s="13" t="s">
        <v>16</v>
      </c>
      <c r="E113" s="14">
        <v>20</v>
      </c>
      <c r="F113" s="15">
        <v>125</v>
      </c>
      <c r="G113" s="16">
        <f>E113*F113</f>
        <v>2500</v>
      </c>
      <c r="H113" s="17" t="s">
        <v>17</v>
      </c>
      <c r="I113" s="17" t="s">
        <v>18</v>
      </c>
      <c r="J113" s="17" t="s">
        <v>19</v>
      </c>
      <c r="K113" s="17" t="s">
        <v>19</v>
      </c>
      <c r="L113" s="17" t="s">
        <v>24</v>
      </c>
      <c r="M113" s="17" t="s">
        <v>21</v>
      </c>
      <c r="N113" s="17" t="s">
        <v>21</v>
      </c>
      <c r="Q113" s="5"/>
      <c r="R113" s="4"/>
      <c r="S113" s="4"/>
    </row>
    <row r="114" spans="1:19" x14ac:dyDescent="0.25">
      <c r="A114" s="13" t="s">
        <v>48</v>
      </c>
      <c r="B114" s="13" t="s">
        <v>78</v>
      </c>
      <c r="C114" s="13" t="s">
        <v>204</v>
      </c>
      <c r="D114" s="13" t="s">
        <v>16</v>
      </c>
      <c r="E114" s="14">
        <v>350</v>
      </c>
      <c r="F114" s="15">
        <v>100</v>
      </c>
      <c r="G114" s="16">
        <f>E114*F114</f>
        <v>35000</v>
      </c>
      <c r="H114" s="17" t="s">
        <v>17</v>
      </c>
      <c r="I114" s="17" t="s">
        <v>18</v>
      </c>
      <c r="J114" s="17" t="s">
        <v>19</v>
      </c>
      <c r="K114" s="17" t="s">
        <v>19</v>
      </c>
      <c r="L114" s="17" t="s">
        <v>24</v>
      </c>
      <c r="M114" s="17" t="s">
        <v>21</v>
      </c>
      <c r="N114" s="17" t="s">
        <v>21</v>
      </c>
      <c r="Q114" s="5"/>
      <c r="R114" s="4"/>
      <c r="S114" s="4"/>
    </row>
    <row r="115" spans="1:19" x14ac:dyDescent="0.25">
      <c r="A115" s="13" t="s">
        <v>48</v>
      </c>
      <c r="B115" s="13" t="s">
        <v>78</v>
      </c>
      <c r="C115" s="13" t="s">
        <v>205</v>
      </c>
      <c r="D115" s="13" t="s">
        <v>16</v>
      </c>
      <c r="E115" s="14">
        <v>100</v>
      </c>
      <c r="F115" s="15">
        <v>100</v>
      </c>
      <c r="G115" s="16">
        <f>E115*F115</f>
        <v>10000</v>
      </c>
      <c r="H115" s="17" t="s">
        <v>17</v>
      </c>
      <c r="I115" s="17" t="s">
        <v>18</v>
      </c>
      <c r="J115" s="17" t="s">
        <v>19</v>
      </c>
      <c r="K115" s="17" t="s">
        <v>19</v>
      </c>
      <c r="L115" s="17" t="s">
        <v>24</v>
      </c>
      <c r="M115" s="17" t="s">
        <v>21</v>
      </c>
      <c r="N115" s="17" t="s">
        <v>21</v>
      </c>
      <c r="Q115" s="5"/>
      <c r="R115" s="4"/>
      <c r="S115" s="4"/>
    </row>
    <row r="116" spans="1:19" x14ac:dyDescent="0.25">
      <c r="A116" s="13" t="s">
        <v>48</v>
      </c>
      <c r="B116" s="13" t="s">
        <v>78</v>
      </c>
      <c r="C116" s="13" t="s">
        <v>206</v>
      </c>
      <c r="D116" s="13" t="s">
        <v>16</v>
      </c>
      <c r="E116" s="14">
        <v>20</v>
      </c>
      <c r="F116" s="15">
        <v>100</v>
      </c>
      <c r="G116" s="16">
        <f>E116*F116</f>
        <v>2000</v>
      </c>
      <c r="H116" s="17" t="s">
        <v>17</v>
      </c>
      <c r="I116" s="17" t="s">
        <v>18</v>
      </c>
      <c r="J116" s="17" t="s">
        <v>19</v>
      </c>
      <c r="K116" s="17" t="s">
        <v>19</v>
      </c>
      <c r="L116" s="17" t="s">
        <v>207</v>
      </c>
      <c r="M116" s="17" t="s">
        <v>21</v>
      </c>
      <c r="N116" s="17" t="s">
        <v>21</v>
      </c>
      <c r="Q116" s="5"/>
      <c r="R116" s="4"/>
      <c r="S116" s="4"/>
    </row>
    <row r="117" spans="1:19" x14ac:dyDescent="0.25">
      <c r="A117" s="13" t="s">
        <v>48</v>
      </c>
      <c r="B117" s="13" t="s">
        <v>208</v>
      </c>
      <c r="C117" s="13" t="s">
        <v>209</v>
      </c>
      <c r="D117" s="13" t="s">
        <v>16</v>
      </c>
      <c r="E117" s="14">
        <v>20</v>
      </c>
      <c r="F117" s="15">
        <v>60</v>
      </c>
      <c r="G117" s="16">
        <f>E117*F117</f>
        <v>1200</v>
      </c>
      <c r="H117" s="17" t="s">
        <v>17</v>
      </c>
      <c r="I117" s="17" t="s">
        <v>18</v>
      </c>
      <c r="J117" s="17" t="s">
        <v>19</v>
      </c>
      <c r="K117" s="17" t="s">
        <v>19</v>
      </c>
      <c r="L117" s="17" t="s">
        <v>210</v>
      </c>
      <c r="M117" s="17" t="s">
        <v>21</v>
      </c>
      <c r="N117" s="17" t="s">
        <v>21</v>
      </c>
      <c r="Q117" s="5"/>
      <c r="R117" s="4"/>
      <c r="S117" s="4"/>
    </row>
    <row r="118" spans="1:19" x14ac:dyDescent="0.25">
      <c r="A118" s="13" t="s">
        <v>48</v>
      </c>
      <c r="B118" s="13" t="s">
        <v>78</v>
      </c>
      <c r="C118" s="13" t="s">
        <v>211</v>
      </c>
      <c r="D118" s="13" t="s">
        <v>16</v>
      </c>
      <c r="E118" s="14">
        <v>60</v>
      </c>
      <c r="F118" s="15">
        <v>15</v>
      </c>
      <c r="G118" s="16">
        <f>E118*F118</f>
        <v>900</v>
      </c>
      <c r="H118" s="17" t="s">
        <v>17</v>
      </c>
      <c r="I118" s="17" t="s">
        <v>18</v>
      </c>
      <c r="J118" s="17" t="s">
        <v>19</v>
      </c>
      <c r="K118" s="17" t="s">
        <v>19</v>
      </c>
      <c r="L118" s="17" t="s">
        <v>207</v>
      </c>
      <c r="M118" s="17" t="s">
        <v>21</v>
      </c>
      <c r="N118" s="17" t="s">
        <v>21</v>
      </c>
      <c r="Q118" s="5"/>
      <c r="R118" s="4"/>
      <c r="S118" s="4"/>
    </row>
    <row r="119" spans="1:19" x14ac:dyDescent="0.25">
      <c r="A119" s="13" t="s">
        <v>48</v>
      </c>
      <c r="B119" s="13" t="s">
        <v>78</v>
      </c>
      <c r="C119" s="13" t="s">
        <v>212</v>
      </c>
      <c r="D119" s="13" t="s">
        <v>16</v>
      </c>
      <c r="E119" s="14">
        <v>1000</v>
      </c>
      <c r="F119" s="15">
        <v>100</v>
      </c>
      <c r="G119" s="16">
        <f>E119*F119</f>
        <v>100000</v>
      </c>
      <c r="H119" s="17" t="s">
        <v>17</v>
      </c>
      <c r="I119" s="17" t="s">
        <v>18</v>
      </c>
      <c r="J119" s="17" t="s">
        <v>19</v>
      </c>
      <c r="K119" s="17" t="s">
        <v>19</v>
      </c>
      <c r="L119" s="17" t="s">
        <v>24</v>
      </c>
      <c r="M119" s="17" t="s">
        <v>21</v>
      </c>
      <c r="N119" s="17" t="s">
        <v>21</v>
      </c>
      <c r="Q119" s="5"/>
      <c r="R119" s="4"/>
      <c r="S119" s="4"/>
    </row>
    <row r="120" spans="1:19" x14ac:dyDescent="0.25">
      <c r="A120" s="13" t="s">
        <v>48</v>
      </c>
      <c r="B120" s="13" t="s">
        <v>78</v>
      </c>
      <c r="C120" s="13" t="s">
        <v>213</v>
      </c>
      <c r="D120" s="13" t="s">
        <v>16</v>
      </c>
      <c r="E120" s="14">
        <v>50</v>
      </c>
      <c r="F120" s="15">
        <v>100</v>
      </c>
      <c r="G120" s="16">
        <f>E120*F120</f>
        <v>5000</v>
      </c>
      <c r="H120" s="17" t="s">
        <v>17</v>
      </c>
      <c r="I120" s="17" t="s">
        <v>18</v>
      </c>
      <c r="J120" s="17" t="s">
        <v>19</v>
      </c>
      <c r="K120" s="17" t="s">
        <v>19</v>
      </c>
      <c r="L120" s="17" t="s">
        <v>207</v>
      </c>
      <c r="M120" s="17" t="s">
        <v>21</v>
      </c>
      <c r="N120" s="17" t="s">
        <v>21</v>
      </c>
      <c r="Q120" s="5"/>
      <c r="R120" s="4"/>
      <c r="S120" s="4"/>
    </row>
    <row r="121" spans="1:19" x14ac:dyDescent="0.25">
      <c r="A121" s="13" t="s">
        <v>48</v>
      </c>
      <c r="B121" s="13" t="s">
        <v>78</v>
      </c>
      <c r="C121" s="13" t="s">
        <v>214</v>
      </c>
      <c r="D121" s="13" t="s">
        <v>16</v>
      </c>
      <c r="E121" s="14">
        <v>1000</v>
      </c>
      <c r="F121" s="15">
        <v>100</v>
      </c>
      <c r="G121" s="16">
        <f>E121*F121</f>
        <v>100000</v>
      </c>
      <c r="H121" s="17" t="s">
        <v>17</v>
      </c>
      <c r="I121" s="17" t="s">
        <v>18</v>
      </c>
      <c r="J121" s="17" t="s">
        <v>19</v>
      </c>
      <c r="K121" s="17" t="s">
        <v>19</v>
      </c>
      <c r="L121" s="17" t="s">
        <v>215</v>
      </c>
      <c r="M121" s="17" t="s">
        <v>21</v>
      </c>
      <c r="N121" s="17" t="s">
        <v>21</v>
      </c>
      <c r="Q121" s="5"/>
      <c r="R121" s="4"/>
      <c r="S121" s="4"/>
    </row>
    <row r="122" spans="1:19" x14ac:dyDescent="0.25">
      <c r="A122" s="13" t="s">
        <v>48</v>
      </c>
      <c r="B122" s="13" t="s">
        <v>208</v>
      </c>
      <c r="C122" s="13" t="s">
        <v>216</v>
      </c>
      <c r="D122" s="13" t="s">
        <v>16</v>
      </c>
      <c r="E122" s="14">
        <v>50</v>
      </c>
      <c r="F122" s="15">
        <v>65</v>
      </c>
      <c r="G122" s="16">
        <f>E122*F122</f>
        <v>3250</v>
      </c>
      <c r="H122" s="17" t="s">
        <v>17</v>
      </c>
      <c r="I122" s="17" t="s">
        <v>18</v>
      </c>
      <c r="J122" s="17" t="s">
        <v>19</v>
      </c>
      <c r="K122" s="17" t="s">
        <v>19</v>
      </c>
      <c r="L122" s="17" t="s">
        <v>217</v>
      </c>
      <c r="M122" s="17" t="s">
        <v>21</v>
      </c>
      <c r="N122" s="17" t="s">
        <v>21</v>
      </c>
      <c r="Q122" s="5"/>
      <c r="R122" s="4"/>
      <c r="S122" s="4"/>
    </row>
    <row r="123" spans="1:19" x14ac:dyDescent="0.25">
      <c r="A123" s="13" t="s">
        <v>48</v>
      </c>
      <c r="B123" s="13" t="s">
        <v>150</v>
      </c>
      <c r="C123" s="13" t="s">
        <v>218</v>
      </c>
      <c r="D123" s="13" t="s">
        <v>16</v>
      </c>
      <c r="E123" s="14">
        <v>300</v>
      </c>
      <c r="F123" s="15">
        <v>78</v>
      </c>
      <c r="G123" s="16">
        <f>E123*F123</f>
        <v>23400</v>
      </c>
      <c r="H123" s="17" t="s">
        <v>17</v>
      </c>
      <c r="I123" s="17" t="s">
        <v>18</v>
      </c>
      <c r="J123" s="17" t="s">
        <v>19</v>
      </c>
      <c r="K123" s="17" t="s">
        <v>19</v>
      </c>
      <c r="L123" s="17" t="s">
        <v>219</v>
      </c>
      <c r="M123" s="17" t="s">
        <v>21</v>
      </c>
      <c r="N123" s="17" t="s">
        <v>21</v>
      </c>
      <c r="Q123" s="5"/>
      <c r="R123" s="4"/>
      <c r="S123" s="4"/>
    </row>
    <row r="124" spans="1:19" x14ac:dyDescent="0.25">
      <c r="A124" s="13" t="s">
        <v>48</v>
      </c>
      <c r="B124" s="13" t="s">
        <v>208</v>
      </c>
      <c r="C124" s="13" t="s">
        <v>220</v>
      </c>
      <c r="D124" s="13" t="s">
        <v>16</v>
      </c>
      <c r="E124" s="14">
        <v>100</v>
      </c>
      <c r="F124" s="15">
        <v>160</v>
      </c>
      <c r="G124" s="16">
        <f>E124*F124</f>
        <v>16000</v>
      </c>
      <c r="H124" s="17" t="s">
        <v>17</v>
      </c>
      <c r="I124" s="17" t="s">
        <v>18</v>
      </c>
      <c r="J124" s="17" t="s">
        <v>19</v>
      </c>
      <c r="K124" s="17" t="s">
        <v>19</v>
      </c>
      <c r="L124" s="17" t="s">
        <v>221</v>
      </c>
      <c r="M124" s="17" t="s">
        <v>21</v>
      </c>
      <c r="N124" s="17" t="s">
        <v>21</v>
      </c>
      <c r="Q124" s="5"/>
      <c r="R124" s="4"/>
      <c r="S124" s="4"/>
    </row>
    <row r="125" spans="1:19" x14ac:dyDescent="0.25">
      <c r="A125" s="13" t="s">
        <v>77</v>
      </c>
      <c r="B125" s="13" t="s">
        <v>71</v>
      </c>
      <c r="C125" s="13" t="s">
        <v>222</v>
      </c>
      <c r="D125" s="13" t="s">
        <v>16</v>
      </c>
      <c r="E125" s="14">
        <v>4</v>
      </c>
      <c r="F125" s="15">
        <v>280</v>
      </c>
      <c r="G125" s="16">
        <f>E125*F125</f>
        <v>1120</v>
      </c>
      <c r="H125" s="17" t="s">
        <v>17</v>
      </c>
      <c r="I125" s="17" t="s">
        <v>18</v>
      </c>
      <c r="J125" s="17" t="s">
        <v>19</v>
      </c>
      <c r="K125" s="17" t="s">
        <v>19</v>
      </c>
      <c r="L125" s="17" t="s">
        <v>223</v>
      </c>
      <c r="M125" s="17" t="s">
        <v>21</v>
      </c>
      <c r="N125" s="17" t="s">
        <v>21</v>
      </c>
      <c r="Q125" s="5"/>
      <c r="R125" s="4"/>
      <c r="S125" s="4"/>
    </row>
    <row r="126" spans="1:19" x14ac:dyDescent="0.25">
      <c r="A126" s="13" t="s">
        <v>48</v>
      </c>
      <c r="B126" s="13" t="s">
        <v>49</v>
      </c>
      <c r="C126" s="13" t="s">
        <v>224</v>
      </c>
      <c r="D126" s="13" t="s">
        <v>16</v>
      </c>
      <c r="E126" s="14">
        <v>10</v>
      </c>
      <c r="F126" s="15">
        <v>60</v>
      </c>
      <c r="G126" s="16">
        <f>E126*F126</f>
        <v>600</v>
      </c>
      <c r="H126" s="17" t="s">
        <v>17</v>
      </c>
      <c r="I126" s="17" t="s">
        <v>18</v>
      </c>
      <c r="J126" s="17" t="s">
        <v>19</v>
      </c>
      <c r="K126" s="17" t="s">
        <v>19</v>
      </c>
      <c r="L126" s="17" t="s">
        <v>27</v>
      </c>
      <c r="M126" s="17" t="s">
        <v>21</v>
      </c>
      <c r="N126" s="17" t="s">
        <v>21</v>
      </c>
      <c r="Q126" s="5"/>
      <c r="R126" s="4"/>
      <c r="S126" s="4"/>
    </row>
    <row r="127" spans="1:19" x14ac:dyDescent="0.25">
      <c r="A127" s="1" t="s">
        <v>13</v>
      </c>
      <c r="B127" s="1" t="s">
        <v>142</v>
      </c>
      <c r="C127" s="1" t="s">
        <v>225</v>
      </c>
      <c r="D127" s="1" t="s">
        <v>16</v>
      </c>
      <c r="E127" s="2">
        <v>3</v>
      </c>
      <c r="F127" s="3">
        <v>700</v>
      </c>
      <c r="G127" s="4">
        <f>E127*F127</f>
        <v>2100</v>
      </c>
      <c r="H127" t="s">
        <v>17</v>
      </c>
      <c r="I127" t="s">
        <v>18</v>
      </c>
      <c r="J127" t="s">
        <v>19</v>
      </c>
      <c r="K127" t="s">
        <v>19</v>
      </c>
      <c r="L127" t="s">
        <v>24</v>
      </c>
      <c r="M127" t="s">
        <v>21</v>
      </c>
      <c r="N127" t="s">
        <v>21</v>
      </c>
      <c r="Q127" s="5"/>
      <c r="R127" s="4"/>
      <c r="S127" s="4"/>
    </row>
    <row r="128" spans="1:19" x14ac:dyDescent="0.25">
      <c r="A128" s="1" t="s">
        <v>13</v>
      </c>
      <c r="B128" s="1" t="s">
        <v>142</v>
      </c>
      <c r="C128" s="1" t="s">
        <v>225</v>
      </c>
      <c r="D128" s="1" t="s">
        <v>16</v>
      </c>
      <c r="E128" s="2">
        <v>4</v>
      </c>
      <c r="F128" s="3">
        <v>700</v>
      </c>
      <c r="G128" s="4">
        <f>E128*F128</f>
        <v>2800</v>
      </c>
      <c r="H128" t="s">
        <v>17</v>
      </c>
      <c r="I128" t="s">
        <v>18</v>
      </c>
      <c r="J128" t="s">
        <v>19</v>
      </c>
      <c r="K128" t="s">
        <v>19</v>
      </c>
      <c r="L128" t="s">
        <v>24</v>
      </c>
      <c r="M128" t="s">
        <v>21</v>
      </c>
      <c r="N128" t="s">
        <v>21</v>
      </c>
      <c r="Q128" s="5"/>
      <c r="R128" s="4"/>
      <c r="S128" s="4"/>
    </row>
    <row r="129" spans="1:19" x14ac:dyDescent="0.25">
      <c r="A129" s="1" t="s">
        <v>13</v>
      </c>
      <c r="B129" s="1" t="s">
        <v>14</v>
      </c>
      <c r="C129" s="1" t="s">
        <v>226</v>
      </c>
      <c r="D129" s="1" t="s">
        <v>16</v>
      </c>
      <c r="E129" s="2">
        <v>700</v>
      </c>
      <c r="F129" s="3">
        <v>0.7</v>
      </c>
      <c r="G129" s="4">
        <f>E129*F129</f>
        <v>489.99999999999994</v>
      </c>
      <c r="H129" t="s">
        <v>17</v>
      </c>
      <c r="I129" t="s">
        <v>18</v>
      </c>
      <c r="J129" t="s">
        <v>19</v>
      </c>
      <c r="K129" t="s">
        <v>19</v>
      </c>
      <c r="L129" t="s">
        <v>187</v>
      </c>
      <c r="M129" t="s">
        <v>21</v>
      </c>
      <c r="N129" t="s">
        <v>21</v>
      </c>
      <c r="Q129" s="5"/>
      <c r="R129" s="4"/>
      <c r="S129" s="4"/>
    </row>
    <row r="130" spans="1:19" x14ac:dyDescent="0.25">
      <c r="A130" s="1" t="s">
        <v>13</v>
      </c>
      <c r="B130" s="1" t="s">
        <v>227</v>
      </c>
      <c r="C130" s="1" t="s">
        <v>228</v>
      </c>
      <c r="D130" s="1" t="s">
        <v>16</v>
      </c>
      <c r="E130" s="2">
        <v>60</v>
      </c>
      <c r="F130" s="3">
        <v>8.9</v>
      </c>
      <c r="G130" s="4">
        <f>E130*F130</f>
        <v>534</v>
      </c>
      <c r="H130" t="s">
        <v>17</v>
      </c>
      <c r="I130" t="s">
        <v>18</v>
      </c>
      <c r="J130" t="s">
        <v>19</v>
      </c>
      <c r="K130" t="s">
        <v>19</v>
      </c>
      <c r="L130" t="s">
        <v>69</v>
      </c>
      <c r="M130" t="s">
        <v>21</v>
      </c>
      <c r="N130" t="s">
        <v>21</v>
      </c>
      <c r="Q130" s="5"/>
      <c r="R130" s="4"/>
      <c r="S130" s="4"/>
    </row>
    <row r="131" spans="1:19" x14ac:dyDescent="0.25">
      <c r="A131" s="1" t="s">
        <v>13</v>
      </c>
      <c r="B131" s="1" t="s">
        <v>227</v>
      </c>
      <c r="C131" s="1" t="s">
        <v>229</v>
      </c>
      <c r="D131" s="1" t="s">
        <v>16</v>
      </c>
      <c r="E131" s="2">
        <v>6</v>
      </c>
      <c r="F131" s="3">
        <v>3.9</v>
      </c>
      <c r="G131" s="4">
        <f>E131*F131</f>
        <v>23.4</v>
      </c>
      <c r="H131" t="s">
        <v>17</v>
      </c>
      <c r="I131" t="s">
        <v>18</v>
      </c>
      <c r="J131" t="s">
        <v>19</v>
      </c>
      <c r="K131" t="s">
        <v>19</v>
      </c>
      <c r="L131" t="s">
        <v>35</v>
      </c>
      <c r="M131" t="s">
        <v>21</v>
      </c>
      <c r="N131" t="s">
        <v>21</v>
      </c>
      <c r="Q131" s="5"/>
      <c r="R131" s="4"/>
      <c r="S131" s="4"/>
    </row>
    <row r="132" spans="1:19" x14ac:dyDescent="0.25">
      <c r="A132" s="1" t="s">
        <v>13</v>
      </c>
      <c r="B132" s="1" t="s">
        <v>127</v>
      </c>
      <c r="C132" s="1" t="s">
        <v>230</v>
      </c>
      <c r="D132" s="1" t="s">
        <v>16</v>
      </c>
      <c r="E132" s="2">
        <v>35</v>
      </c>
      <c r="F132" s="3">
        <v>8.9</v>
      </c>
      <c r="G132" s="4">
        <f>E132*F132</f>
        <v>311.5</v>
      </c>
      <c r="H132" t="s">
        <v>17</v>
      </c>
      <c r="I132" t="s">
        <v>18</v>
      </c>
      <c r="J132" t="s">
        <v>19</v>
      </c>
      <c r="K132" t="s">
        <v>19</v>
      </c>
      <c r="L132" t="s">
        <v>24</v>
      </c>
      <c r="M132" t="s">
        <v>21</v>
      </c>
      <c r="N132" t="s">
        <v>21</v>
      </c>
      <c r="Q132" s="5"/>
      <c r="R132" s="4"/>
      <c r="S132" s="4"/>
    </row>
    <row r="133" spans="1:19" x14ac:dyDescent="0.25">
      <c r="A133" s="1" t="s">
        <v>13</v>
      </c>
      <c r="B133" s="1" t="s">
        <v>231</v>
      </c>
      <c r="C133" s="1" t="s">
        <v>232</v>
      </c>
      <c r="D133" s="1" t="s">
        <v>16</v>
      </c>
      <c r="E133" s="2">
        <v>10</v>
      </c>
      <c r="F133" s="3">
        <v>190</v>
      </c>
      <c r="G133" s="4">
        <f>E133*F133</f>
        <v>1900</v>
      </c>
      <c r="H133" t="s">
        <v>17</v>
      </c>
      <c r="I133" t="s">
        <v>18</v>
      </c>
      <c r="J133" t="s">
        <v>19</v>
      </c>
      <c r="K133" t="s">
        <v>19</v>
      </c>
      <c r="L133" t="s">
        <v>233</v>
      </c>
      <c r="M133" t="s">
        <v>21</v>
      </c>
      <c r="N133" t="s">
        <v>21</v>
      </c>
      <c r="Q133" s="5"/>
      <c r="R133" s="4"/>
      <c r="S133" s="4"/>
    </row>
    <row r="134" spans="1:19" x14ac:dyDescent="0.25">
      <c r="A134" s="13" t="s">
        <v>13</v>
      </c>
      <c r="B134" s="13" t="s">
        <v>30</v>
      </c>
      <c r="C134" s="13" t="s">
        <v>234</v>
      </c>
      <c r="D134" s="13" t="s">
        <v>16</v>
      </c>
      <c r="E134" s="14">
        <v>30</v>
      </c>
      <c r="F134" s="15">
        <v>3.4</v>
      </c>
      <c r="G134" s="16">
        <f>E134*F134</f>
        <v>102</v>
      </c>
      <c r="H134" s="17" t="s">
        <v>17</v>
      </c>
      <c r="I134" s="17" t="s">
        <v>18</v>
      </c>
      <c r="J134" s="17" t="s">
        <v>19</v>
      </c>
      <c r="K134" s="17" t="s">
        <v>19</v>
      </c>
      <c r="L134" s="17" t="s">
        <v>54</v>
      </c>
      <c r="M134" s="17" t="s">
        <v>21</v>
      </c>
      <c r="N134" s="17" t="s">
        <v>21</v>
      </c>
      <c r="Q134" s="5"/>
      <c r="R134" s="4"/>
      <c r="S134" s="4"/>
    </row>
    <row r="135" spans="1:19" x14ac:dyDescent="0.25">
      <c r="A135" s="13" t="s">
        <v>13</v>
      </c>
      <c r="B135" s="13" t="s">
        <v>30</v>
      </c>
      <c r="C135" s="13" t="s">
        <v>235</v>
      </c>
      <c r="D135" s="13" t="s">
        <v>16</v>
      </c>
      <c r="E135" s="14">
        <v>18</v>
      </c>
      <c r="F135" s="15">
        <v>4.99</v>
      </c>
      <c r="G135" s="16">
        <f>E135*F135</f>
        <v>89.820000000000007</v>
      </c>
      <c r="H135" s="17" t="s">
        <v>17</v>
      </c>
      <c r="I135" s="17" t="s">
        <v>18</v>
      </c>
      <c r="J135" s="17" t="s">
        <v>19</v>
      </c>
      <c r="K135" s="17" t="s">
        <v>19</v>
      </c>
      <c r="L135" s="17" t="s">
        <v>54</v>
      </c>
      <c r="M135" s="17" t="s">
        <v>21</v>
      </c>
      <c r="N135" s="17" t="s">
        <v>21</v>
      </c>
      <c r="Q135" s="5"/>
      <c r="R135" s="4"/>
      <c r="S135" s="4"/>
    </row>
    <row r="136" spans="1:19" x14ac:dyDescent="0.25">
      <c r="A136" s="13" t="s">
        <v>13</v>
      </c>
      <c r="B136" s="13" t="s">
        <v>14</v>
      </c>
      <c r="C136" s="13" t="s">
        <v>236</v>
      </c>
      <c r="D136" s="13" t="s">
        <v>16</v>
      </c>
      <c r="E136" s="14">
        <v>20</v>
      </c>
      <c r="F136" s="15">
        <v>25</v>
      </c>
      <c r="G136" s="16">
        <f>E136*F136</f>
        <v>500</v>
      </c>
      <c r="H136" s="17" t="s">
        <v>17</v>
      </c>
      <c r="I136" s="17" t="s">
        <v>18</v>
      </c>
      <c r="J136" s="17" t="s">
        <v>19</v>
      </c>
      <c r="K136" s="17" t="s">
        <v>19</v>
      </c>
      <c r="L136" s="17" t="s">
        <v>237</v>
      </c>
      <c r="M136" s="17" t="s">
        <v>21</v>
      </c>
      <c r="N136" s="17" t="s">
        <v>21</v>
      </c>
      <c r="Q136" s="5"/>
      <c r="R136" s="4"/>
      <c r="S136" s="4"/>
    </row>
    <row r="137" spans="1:19" x14ac:dyDescent="0.25">
      <c r="A137" s="13" t="s">
        <v>13</v>
      </c>
      <c r="B137" s="13" t="s">
        <v>22</v>
      </c>
      <c r="C137" s="13" t="s">
        <v>238</v>
      </c>
      <c r="D137" s="13" t="s">
        <v>16</v>
      </c>
      <c r="E137" s="14">
        <v>25</v>
      </c>
      <c r="F137" s="15">
        <v>42</v>
      </c>
      <c r="G137" s="16">
        <f>E137*F137</f>
        <v>1050</v>
      </c>
      <c r="H137" s="17" t="s">
        <v>17</v>
      </c>
      <c r="I137" s="17" t="s">
        <v>18</v>
      </c>
      <c r="J137" s="17" t="s">
        <v>19</v>
      </c>
      <c r="K137" s="17" t="s">
        <v>19</v>
      </c>
      <c r="L137" s="17" t="s">
        <v>239</v>
      </c>
      <c r="M137" s="17" t="s">
        <v>21</v>
      </c>
      <c r="N137" s="17" t="s">
        <v>21</v>
      </c>
      <c r="Q137" s="5"/>
      <c r="R137" s="4"/>
      <c r="S137" s="4"/>
    </row>
    <row r="138" spans="1:19" x14ac:dyDescent="0.25">
      <c r="A138" s="13" t="s">
        <v>77</v>
      </c>
      <c r="B138" s="13" t="s">
        <v>240</v>
      </c>
      <c r="C138" s="13" t="s">
        <v>241</v>
      </c>
      <c r="D138" s="13" t="s">
        <v>16</v>
      </c>
      <c r="E138" s="14">
        <v>50</v>
      </c>
      <c r="F138" s="15">
        <v>530</v>
      </c>
      <c r="G138" s="16">
        <f>E138*F138</f>
        <v>26500</v>
      </c>
      <c r="H138" s="17" t="s">
        <v>17</v>
      </c>
      <c r="I138" s="17" t="s">
        <v>18</v>
      </c>
      <c r="J138" s="17" t="s">
        <v>19</v>
      </c>
      <c r="K138" s="17" t="s">
        <v>19</v>
      </c>
      <c r="L138" s="17" t="s">
        <v>242</v>
      </c>
      <c r="M138" s="17" t="s">
        <v>21</v>
      </c>
      <c r="N138" s="17" t="s">
        <v>21</v>
      </c>
      <c r="Q138" s="5"/>
      <c r="R138" s="4"/>
      <c r="S138" s="4"/>
    </row>
    <row r="139" spans="1:19" x14ac:dyDescent="0.25">
      <c r="A139" s="13" t="s">
        <v>48</v>
      </c>
      <c r="B139" s="13" t="s">
        <v>55</v>
      </c>
      <c r="C139" s="13" t="s">
        <v>243</v>
      </c>
      <c r="D139" s="13" t="s">
        <v>16</v>
      </c>
      <c r="E139" s="14">
        <v>15</v>
      </c>
      <c r="F139" s="15">
        <v>1630</v>
      </c>
      <c r="G139" s="16">
        <f>E139*F139</f>
        <v>24450</v>
      </c>
      <c r="H139" s="17" t="s">
        <v>17</v>
      </c>
      <c r="I139" s="17" t="s">
        <v>18</v>
      </c>
      <c r="J139" s="17" t="s">
        <v>19</v>
      </c>
      <c r="K139" s="17" t="s">
        <v>19</v>
      </c>
      <c r="L139" s="17" t="s">
        <v>244</v>
      </c>
      <c r="M139" s="17" t="s">
        <v>21</v>
      </c>
      <c r="N139" s="17" t="s">
        <v>21</v>
      </c>
      <c r="Q139" s="5"/>
      <c r="R139" s="4"/>
      <c r="S139" s="4"/>
    </row>
    <row r="140" spans="1:19" x14ac:dyDescent="0.25">
      <c r="A140" s="13" t="s">
        <v>13</v>
      </c>
      <c r="B140" s="13" t="s">
        <v>125</v>
      </c>
      <c r="C140" s="13" t="s">
        <v>245</v>
      </c>
      <c r="D140" s="13" t="s">
        <v>16</v>
      </c>
      <c r="E140" s="14">
        <v>2</v>
      </c>
      <c r="F140" s="15">
        <v>15</v>
      </c>
      <c r="G140" s="16">
        <f>E140*F140</f>
        <v>30</v>
      </c>
      <c r="H140" s="17" t="s">
        <v>17</v>
      </c>
      <c r="I140" s="17" t="s">
        <v>18</v>
      </c>
      <c r="J140" s="17" t="s">
        <v>19</v>
      </c>
      <c r="K140" s="17" t="s">
        <v>19</v>
      </c>
      <c r="L140" s="17" t="s">
        <v>51</v>
      </c>
      <c r="M140" s="17" t="s">
        <v>21</v>
      </c>
      <c r="N140" s="17" t="s">
        <v>21</v>
      </c>
      <c r="Q140" s="5"/>
      <c r="R140" s="4"/>
      <c r="S140" s="4"/>
    </row>
    <row r="141" spans="1:19" x14ac:dyDescent="0.25">
      <c r="A141" s="13" t="s">
        <v>13</v>
      </c>
      <c r="B141" s="13" t="s">
        <v>37</v>
      </c>
      <c r="C141" s="13" t="s">
        <v>246</v>
      </c>
      <c r="D141" s="13" t="s">
        <v>16</v>
      </c>
      <c r="E141" s="14">
        <v>75</v>
      </c>
      <c r="F141" s="15">
        <v>4.9000000000000004</v>
      </c>
      <c r="G141" s="16">
        <f>E141*F141</f>
        <v>367.5</v>
      </c>
      <c r="H141" s="17" t="s">
        <v>17</v>
      </c>
      <c r="I141" s="17" t="s">
        <v>18</v>
      </c>
      <c r="J141" s="17" t="s">
        <v>19</v>
      </c>
      <c r="K141" s="17" t="s">
        <v>19</v>
      </c>
      <c r="L141" s="17" t="s">
        <v>39</v>
      </c>
      <c r="M141" s="17" t="s">
        <v>21</v>
      </c>
      <c r="N141" s="17" t="s">
        <v>21</v>
      </c>
      <c r="Q141" s="5"/>
      <c r="R141" s="4"/>
      <c r="S141" s="4"/>
    </row>
    <row r="142" spans="1:19" x14ac:dyDescent="0.25">
      <c r="A142" s="13" t="s">
        <v>13</v>
      </c>
      <c r="B142" s="13" t="s">
        <v>37</v>
      </c>
      <c r="C142" s="13" t="s">
        <v>247</v>
      </c>
      <c r="D142" s="13" t="s">
        <v>16</v>
      </c>
      <c r="E142" s="14">
        <v>40</v>
      </c>
      <c r="F142" s="15">
        <v>3.9</v>
      </c>
      <c r="G142" s="16">
        <f>E142*F142</f>
        <v>156</v>
      </c>
      <c r="H142" s="17" t="s">
        <v>17</v>
      </c>
      <c r="I142" s="17" t="s">
        <v>18</v>
      </c>
      <c r="J142" s="17" t="s">
        <v>19</v>
      </c>
      <c r="K142" s="17" t="s">
        <v>19</v>
      </c>
      <c r="L142" s="17" t="s">
        <v>39</v>
      </c>
      <c r="M142" s="17" t="s">
        <v>21</v>
      </c>
      <c r="N142" s="17" t="s">
        <v>21</v>
      </c>
      <c r="Q142" s="5"/>
      <c r="R142" s="4"/>
      <c r="S142" s="4"/>
    </row>
    <row r="143" spans="1:19" x14ac:dyDescent="0.25">
      <c r="A143" s="13" t="s">
        <v>48</v>
      </c>
      <c r="B143" s="13" t="s">
        <v>14</v>
      </c>
      <c r="C143" s="13" t="s">
        <v>248</v>
      </c>
      <c r="D143" s="13" t="s">
        <v>16</v>
      </c>
      <c r="E143" s="14">
        <v>150</v>
      </c>
      <c r="F143" s="15">
        <v>100</v>
      </c>
      <c r="G143" s="16">
        <f>E143*F143</f>
        <v>15000</v>
      </c>
      <c r="H143" s="17" t="s">
        <v>17</v>
      </c>
      <c r="I143" s="17" t="s">
        <v>42</v>
      </c>
      <c r="J143" s="17" t="s">
        <v>19</v>
      </c>
      <c r="K143" s="17" t="s">
        <v>19</v>
      </c>
      <c r="L143" s="17" t="s">
        <v>249</v>
      </c>
      <c r="M143" s="17" t="s">
        <v>21</v>
      </c>
      <c r="N143" s="17" t="s">
        <v>21</v>
      </c>
      <c r="Q143" s="5"/>
      <c r="R143" s="4"/>
      <c r="S143" s="4"/>
    </row>
    <row r="144" spans="1:19" x14ac:dyDescent="0.25">
      <c r="A144" s="13" t="s">
        <v>13</v>
      </c>
      <c r="B144" s="13" t="s">
        <v>37</v>
      </c>
      <c r="C144" s="13" t="s">
        <v>250</v>
      </c>
      <c r="D144" s="13" t="s">
        <v>16</v>
      </c>
      <c r="E144" s="14">
        <v>40</v>
      </c>
      <c r="F144" s="15">
        <v>3.4</v>
      </c>
      <c r="G144" s="16">
        <f>E144*F144</f>
        <v>136</v>
      </c>
      <c r="H144" s="17" t="s">
        <v>17</v>
      </c>
      <c r="I144" s="17" t="s">
        <v>18</v>
      </c>
      <c r="J144" s="17" t="s">
        <v>19</v>
      </c>
      <c r="K144" s="17" t="s">
        <v>19</v>
      </c>
      <c r="L144" s="17" t="s">
        <v>39</v>
      </c>
      <c r="M144" s="17" t="s">
        <v>21</v>
      </c>
      <c r="N144" s="17" t="s">
        <v>21</v>
      </c>
      <c r="Q144" s="5"/>
      <c r="R144" s="4"/>
      <c r="S144" s="4"/>
    </row>
    <row r="145" spans="1:19" x14ac:dyDescent="0.25">
      <c r="A145" s="13" t="s">
        <v>48</v>
      </c>
      <c r="B145" s="13" t="s">
        <v>49</v>
      </c>
      <c r="C145" s="13" t="s">
        <v>251</v>
      </c>
      <c r="D145" s="13" t="s">
        <v>16</v>
      </c>
      <c r="E145" s="14">
        <v>4</v>
      </c>
      <c r="F145" s="15">
        <v>100</v>
      </c>
      <c r="G145" s="16">
        <f>E145*F145</f>
        <v>400</v>
      </c>
      <c r="H145" s="17" t="s">
        <v>17</v>
      </c>
      <c r="I145" s="17" t="s">
        <v>18</v>
      </c>
      <c r="J145" s="17" t="s">
        <v>19</v>
      </c>
      <c r="K145" s="17" t="s">
        <v>19</v>
      </c>
      <c r="L145" s="17" t="s">
        <v>27</v>
      </c>
      <c r="M145" s="17" t="s">
        <v>21</v>
      </c>
      <c r="N145" s="17" t="s">
        <v>21</v>
      </c>
      <c r="Q145" s="5"/>
      <c r="R145" s="4"/>
      <c r="S145" s="4"/>
    </row>
    <row r="146" spans="1:19" x14ac:dyDescent="0.25">
      <c r="A146" s="13" t="s">
        <v>77</v>
      </c>
      <c r="B146" s="13" t="s">
        <v>208</v>
      </c>
      <c r="C146" s="13" t="s">
        <v>252</v>
      </c>
      <c r="D146" s="13" t="s">
        <v>16</v>
      </c>
      <c r="E146" s="14">
        <v>10</v>
      </c>
      <c r="F146" s="15">
        <v>500</v>
      </c>
      <c r="G146" s="16">
        <f>E146*F146</f>
        <v>5000</v>
      </c>
      <c r="H146" s="17" t="s">
        <v>17</v>
      </c>
      <c r="I146" s="17" t="s">
        <v>18</v>
      </c>
      <c r="J146" s="17" t="s">
        <v>19</v>
      </c>
      <c r="K146" s="17" t="s">
        <v>19</v>
      </c>
      <c r="L146" s="17" t="s">
        <v>253</v>
      </c>
      <c r="M146" s="17" t="s">
        <v>21</v>
      </c>
      <c r="N146" s="17" t="s">
        <v>21</v>
      </c>
      <c r="Q146" s="5"/>
      <c r="R146" s="4"/>
      <c r="S146" s="4"/>
    </row>
    <row r="147" spans="1:19" x14ac:dyDescent="0.25">
      <c r="A147" s="13" t="s">
        <v>77</v>
      </c>
      <c r="B147" s="13" t="s">
        <v>208</v>
      </c>
      <c r="C147" s="13" t="s">
        <v>254</v>
      </c>
      <c r="D147" s="13" t="s">
        <v>16</v>
      </c>
      <c r="E147" s="14">
        <v>60</v>
      </c>
      <c r="F147" s="15">
        <v>400</v>
      </c>
      <c r="G147" s="16">
        <f>E147*F147</f>
        <v>24000</v>
      </c>
      <c r="H147" s="17" t="s">
        <v>17</v>
      </c>
      <c r="I147" s="17" t="s">
        <v>18</v>
      </c>
      <c r="J147" s="17" t="s">
        <v>19</v>
      </c>
      <c r="K147" s="17" t="s">
        <v>19</v>
      </c>
      <c r="L147" s="17" t="s">
        <v>255</v>
      </c>
      <c r="M147" s="17" t="s">
        <v>21</v>
      </c>
      <c r="N147" s="17" t="s">
        <v>21</v>
      </c>
      <c r="Q147" s="5"/>
      <c r="R147" s="4"/>
      <c r="S147" s="4"/>
    </row>
    <row r="148" spans="1:19" x14ac:dyDescent="0.25">
      <c r="A148" s="13" t="s">
        <v>77</v>
      </c>
      <c r="B148" s="13" t="s">
        <v>208</v>
      </c>
      <c r="C148" s="13" t="s">
        <v>256</v>
      </c>
      <c r="D148" s="13" t="s">
        <v>16</v>
      </c>
      <c r="E148" s="14">
        <v>16</v>
      </c>
      <c r="F148" s="15">
        <v>950</v>
      </c>
      <c r="G148" s="16">
        <f>E148*F148</f>
        <v>15200</v>
      </c>
      <c r="H148" s="17" t="s">
        <v>17</v>
      </c>
      <c r="I148" s="17" t="s">
        <v>18</v>
      </c>
      <c r="J148" s="17" t="s">
        <v>19</v>
      </c>
      <c r="K148" s="17" t="s">
        <v>19</v>
      </c>
      <c r="L148" s="17" t="s">
        <v>257</v>
      </c>
      <c r="M148" s="17" t="s">
        <v>21</v>
      </c>
      <c r="N148" s="17" t="s">
        <v>21</v>
      </c>
      <c r="Q148" s="5"/>
      <c r="R148" s="4"/>
      <c r="S148" s="4"/>
    </row>
    <row r="149" spans="1:19" x14ac:dyDescent="0.25">
      <c r="A149" s="13" t="s">
        <v>77</v>
      </c>
      <c r="B149" s="13" t="s">
        <v>208</v>
      </c>
      <c r="C149" s="13" t="s">
        <v>258</v>
      </c>
      <c r="D149" s="13" t="s">
        <v>16</v>
      </c>
      <c r="E149" s="14">
        <v>20</v>
      </c>
      <c r="F149" s="15">
        <v>250</v>
      </c>
      <c r="G149" s="16">
        <f>E149*F149</f>
        <v>5000</v>
      </c>
      <c r="H149" s="17" t="s">
        <v>17</v>
      </c>
      <c r="I149" s="17" t="s">
        <v>18</v>
      </c>
      <c r="J149" s="17" t="s">
        <v>19</v>
      </c>
      <c r="K149" s="17" t="s">
        <v>19</v>
      </c>
      <c r="L149" s="17" t="s">
        <v>253</v>
      </c>
      <c r="M149" s="17" t="s">
        <v>21</v>
      </c>
      <c r="N149" s="17" t="s">
        <v>21</v>
      </c>
      <c r="Q149" s="5"/>
      <c r="R149" s="4"/>
      <c r="S149" s="4"/>
    </row>
    <row r="150" spans="1:19" x14ac:dyDescent="0.25">
      <c r="A150" s="13" t="s">
        <v>77</v>
      </c>
      <c r="B150" s="13" t="s">
        <v>208</v>
      </c>
      <c r="C150" s="13" t="s">
        <v>259</v>
      </c>
      <c r="D150" s="13" t="s">
        <v>16</v>
      </c>
      <c r="E150" s="14">
        <v>100</v>
      </c>
      <c r="F150" s="15">
        <v>200</v>
      </c>
      <c r="G150" s="16">
        <f>E150*F150</f>
        <v>20000</v>
      </c>
      <c r="H150" s="17" t="s">
        <v>17</v>
      </c>
      <c r="I150" s="17" t="s">
        <v>18</v>
      </c>
      <c r="J150" s="17" t="s">
        <v>19</v>
      </c>
      <c r="K150" s="17" t="s">
        <v>19</v>
      </c>
      <c r="L150" s="17" t="s">
        <v>255</v>
      </c>
      <c r="M150" s="17" t="s">
        <v>21</v>
      </c>
      <c r="N150" s="17" t="s">
        <v>21</v>
      </c>
      <c r="Q150" s="5"/>
      <c r="R150" s="4"/>
      <c r="S150" s="4"/>
    </row>
    <row r="151" spans="1:19" x14ac:dyDescent="0.25">
      <c r="A151" s="13" t="s">
        <v>77</v>
      </c>
      <c r="B151" s="13" t="s">
        <v>208</v>
      </c>
      <c r="C151" s="13" t="s">
        <v>260</v>
      </c>
      <c r="D151" s="13" t="s">
        <v>16</v>
      </c>
      <c r="E151" s="14">
        <v>26</v>
      </c>
      <c r="F151" s="15">
        <v>850</v>
      </c>
      <c r="G151" s="16">
        <f>E151*F151</f>
        <v>22100</v>
      </c>
      <c r="H151" s="17" t="s">
        <v>17</v>
      </c>
      <c r="I151" s="17" t="s">
        <v>18</v>
      </c>
      <c r="J151" s="17" t="s">
        <v>19</v>
      </c>
      <c r="K151" s="17" t="s">
        <v>19</v>
      </c>
      <c r="L151" s="17" t="s">
        <v>261</v>
      </c>
      <c r="M151" s="17" t="s">
        <v>21</v>
      </c>
      <c r="N151" s="17" t="s">
        <v>21</v>
      </c>
      <c r="Q151" s="5"/>
      <c r="R151" s="4"/>
      <c r="S151" s="4"/>
    </row>
    <row r="152" spans="1:19" x14ac:dyDescent="0.25">
      <c r="A152" s="13" t="s">
        <v>13</v>
      </c>
      <c r="B152" s="13" t="s">
        <v>25</v>
      </c>
      <c r="C152" s="13" t="s">
        <v>262</v>
      </c>
      <c r="D152" s="13" t="s">
        <v>263</v>
      </c>
      <c r="E152" s="14">
        <v>3000</v>
      </c>
      <c r="F152" s="15">
        <v>6.22</v>
      </c>
      <c r="G152" s="16">
        <f>E152*F152</f>
        <v>18660</v>
      </c>
      <c r="H152" s="17" t="s">
        <v>17</v>
      </c>
      <c r="I152" s="17" t="s">
        <v>18</v>
      </c>
      <c r="J152" s="17" t="s">
        <v>19</v>
      </c>
      <c r="K152" s="17" t="s">
        <v>19</v>
      </c>
      <c r="L152" s="17" t="s">
        <v>264</v>
      </c>
      <c r="M152" s="17" t="s">
        <v>21</v>
      </c>
      <c r="N152" s="17" t="s">
        <v>21</v>
      </c>
      <c r="Q152" s="5"/>
      <c r="R152" s="4"/>
      <c r="S152" s="4"/>
    </row>
    <row r="153" spans="1:19" x14ac:dyDescent="0.25">
      <c r="A153" s="13" t="s">
        <v>13</v>
      </c>
      <c r="B153" s="13" t="s">
        <v>121</v>
      </c>
      <c r="C153" s="13" t="s">
        <v>265</v>
      </c>
      <c r="D153" s="13" t="s">
        <v>16</v>
      </c>
      <c r="E153" s="14">
        <v>20</v>
      </c>
      <c r="F153" s="15">
        <v>266</v>
      </c>
      <c r="G153" s="16">
        <f>E153*F153</f>
        <v>5320</v>
      </c>
      <c r="H153" s="17" t="s">
        <v>17</v>
      </c>
      <c r="I153" s="17" t="s">
        <v>18</v>
      </c>
      <c r="J153" s="17" t="s">
        <v>19</v>
      </c>
      <c r="K153" s="17" t="s">
        <v>19</v>
      </c>
      <c r="L153" s="17" t="s">
        <v>24</v>
      </c>
      <c r="M153" s="17" t="s">
        <v>21</v>
      </c>
      <c r="N153" s="17" t="s">
        <v>21</v>
      </c>
      <c r="Q153" s="5"/>
      <c r="R153" s="4"/>
      <c r="S153" s="4"/>
    </row>
    <row r="154" spans="1:19" x14ac:dyDescent="0.25">
      <c r="A154" s="13" t="s">
        <v>48</v>
      </c>
      <c r="B154" s="13" t="s">
        <v>266</v>
      </c>
      <c r="C154" s="13" t="s">
        <v>267</v>
      </c>
      <c r="D154" s="13" t="s">
        <v>16</v>
      </c>
      <c r="E154" s="14">
        <v>6</v>
      </c>
      <c r="F154" s="15">
        <v>200</v>
      </c>
      <c r="G154" s="16">
        <f>E154*F154</f>
        <v>1200</v>
      </c>
      <c r="H154" s="17" t="s">
        <v>17</v>
      </c>
      <c r="I154" s="17" t="s">
        <v>18</v>
      </c>
      <c r="J154" s="17" t="s">
        <v>19</v>
      </c>
      <c r="K154" s="17" t="s">
        <v>19</v>
      </c>
      <c r="L154" s="17" t="s">
        <v>268</v>
      </c>
      <c r="M154" s="17" t="s">
        <v>21</v>
      </c>
      <c r="N154" s="17" t="s">
        <v>21</v>
      </c>
      <c r="Q154" s="5"/>
      <c r="R154" s="4"/>
      <c r="S154" s="4"/>
    </row>
    <row r="155" spans="1:19" x14ac:dyDescent="0.25">
      <c r="A155" s="13" t="s">
        <v>13</v>
      </c>
      <c r="B155" s="13" t="s">
        <v>110</v>
      </c>
      <c r="C155" s="13" t="s">
        <v>269</v>
      </c>
      <c r="D155" s="13" t="s">
        <v>270</v>
      </c>
      <c r="E155" s="14">
        <v>4</v>
      </c>
      <c r="F155" s="15">
        <v>210</v>
      </c>
      <c r="G155" s="16">
        <f>E155*F155</f>
        <v>840</v>
      </c>
      <c r="H155" s="17" t="s">
        <v>17</v>
      </c>
      <c r="I155" s="17" t="s">
        <v>18</v>
      </c>
      <c r="J155" s="17" t="s">
        <v>19</v>
      </c>
      <c r="K155" s="17" t="s">
        <v>19</v>
      </c>
      <c r="L155" s="17" t="s">
        <v>51</v>
      </c>
      <c r="M155" s="17" t="s">
        <v>21</v>
      </c>
      <c r="N155" s="17" t="s">
        <v>21</v>
      </c>
      <c r="Q155" s="5"/>
      <c r="R155" s="4"/>
      <c r="S155" s="4"/>
    </row>
    <row r="156" spans="1:19" x14ac:dyDescent="0.25">
      <c r="A156" s="13" t="s">
        <v>48</v>
      </c>
      <c r="B156" s="13" t="s">
        <v>71</v>
      </c>
      <c r="C156" s="13" t="s">
        <v>271</v>
      </c>
      <c r="D156" s="13" t="s">
        <v>16</v>
      </c>
      <c r="E156" s="14">
        <v>15</v>
      </c>
      <c r="F156" s="15">
        <v>900</v>
      </c>
      <c r="G156" s="16">
        <f>E156*F156</f>
        <v>13500</v>
      </c>
      <c r="H156" s="17" t="s">
        <v>17</v>
      </c>
      <c r="I156" s="17" t="s">
        <v>32</v>
      </c>
      <c r="J156" s="17" t="s">
        <v>19</v>
      </c>
      <c r="K156" s="17" t="s">
        <v>19</v>
      </c>
      <c r="L156" s="17" t="s">
        <v>272</v>
      </c>
      <c r="M156" s="17" t="s">
        <v>21</v>
      </c>
      <c r="N156" s="17" t="s">
        <v>21</v>
      </c>
      <c r="Q156" s="5"/>
      <c r="R156" s="4"/>
      <c r="S156" s="4"/>
    </row>
    <row r="157" spans="1:19" x14ac:dyDescent="0.25">
      <c r="A157" s="13" t="s">
        <v>48</v>
      </c>
      <c r="B157" s="13" t="s">
        <v>71</v>
      </c>
      <c r="C157" s="13" t="s">
        <v>273</v>
      </c>
      <c r="D157" s="13" t="s">
        <v>16</v>
      </c>
      <c r="E157" s="14">
        <v>20</v>
      </c>
      <c r="F157" s="15">
        <v>1000</v>
      </c>
      <c r="G157" s="16">
        <f>E157*F157</f>
        <v>20000</v>
      </c>
      <c r="H157" s="17" t="s">
        <v>17</v>
      </c>
      <c r="I157" s="17" t="s">
        <v>18</v>
      </c>
      <c r="J157" s="17" t="s">
        <v>19</v>
      </c>
      <c r="K157" s="17" t="s">
        <v>19</v>
      </c>
      <c r="L157" s="17" t="s">
        <v>24</v>
      </c>
      <c r="M157" s="17" t="s">
        <v>21</v>
      </c>
      <c r="N157" s="17" t="s">
        <v>21</v>
      </c>
      <c r="Q157" s="5"/>
      <c r="R157" s="4"/>
      <c r="S157" s="4"/>
    </row>
    <row r="158" spans="1:19" x14ac:dyDescent="0.25">
      <c r="A158" s="13" t="s">
        <v>48</v>
      </c>
      <c r="B158" s="13" t="s">
        <v>71</v>
      </c>
      <c r="C158" s="13" t="s">
        <v>274</v>
      </c>
      <c r="D158" s="13" t="s">
        <v>16</v>
      </c>
      <c r="E158" s="14">
        <v>3</v>
      </c>
      <c r="F158" s="15">
        <v>1000</v>
      </c>
      <c r="G158" s="16">
        <f>E158*F158</f>
        <v>3000</v>
      </c>
      <c r="H158" s="17" t="s">
        <v>17</v>
      </c>
      <c r="I158" s="17" t="s">
        <v>18</v>
      </c>
      <c r="J158" s="17" t="s">
        <v>19</v>
      </c>
      <c r="K158" s="17" t="s">
        <v>19</v>
      </c>
      <c r="L158" s="17" t="s">
        <v>24</v>
      </c>
      <c r="M158" s="17" t="s">
        <v>21</v>
      </c>
      <c r="N158" s="17" t="s">
        <v>21</v>
      </c>
      <c r="Q158" s="5"/>
      <c r="R158" s="4"/>
      <c r="S158" s="4"/>
    </row>
    <row r="159" spans="1:19" x14ac:dyDescent="0.25">
      <c r="A159" s="13" t="s">
        <v>48</v>
      </c>
      <c r="B159" s="13" t="s">
        <v>71</v>
      </c>
      <c r="C159" s="13" t="s">
        <v>275</v>
      </c>
      <c r="D159" s="13" t="s">
        <v>16</v>
      </c>
      <c r="E159" s="14">
        <v>10</v>
      </c>
      <c r="F159" s="15">
        <v>1000</v>
      </c>
      <c r="G159" s="16">
        <f>E159*F159</f>
        <v>10000</v>
      </c>
      <c r="H159" s="17" t="s">
        <v>17</v>
      </c>
      <c r="I159" s="17" t="s">
        <v>18</v>
      </c>
      <c r="J159" s="17" t="s">
        <v>19</v>
      </c>
      <c r="K159" s="17" t="s">
        <v>19</v>
      </c>
      <c r="L159" s="17" t="s">
        <v>24</v>
      </c>
      <c r="M159" s="17" t="s">
        <v>21</v>
      </c>
      <c r="N159" s="17" t="s">
        <v>21</v>
      </c>
      <c r="Q159" s="5"/>
      <c r="R159" s="4"/>
      <c r="S159" s="4"/>
    </row>
    <row r="160" spans="1:19" x14ac:dyDescent="0.25">
      <c r="A160" s="13" t="s">
        <v>13</v>
      </c>
      <c r="B160" s="13" t="s">
        <v>30</v>
      </c>
      <c r="C160" s="13" t="s">
        <v>276</v>
      </c>
      <c r="D160" s="13" t="s">
        <v>16</v>
      </c>
      <c r="E160" s="14">
        <v>12</v>
      </c>
      <c r="F160" s="15">
        <v>7.32</v>
      </c>
      <c r="G160" s="16">
        <f>E160*F160</f>
        <v>87.84</v>
      </c>
      <c r="H160" s="17" t="s">
        <v>17</v>
      </c>
      <c r="I160" s="17" t="s">
        <v>18</v>
      </c>
      <c r="J160" s="17" t="s">
        <v>19</v>
      </c>
      <c r="K160" s="17" t="s">
        <v>19</v>
      </c>
      <c r="L160" s="17" t="s">
        <v>54</v>
      </c>
      <c r="M160" s="17" t="s">
        <v>21</v>
      </c>
      <c r="N160" s="17" t="s">
        <v>21</v>
      </c>
      <c r="Q160" s="5"/>
      <c r="R160" s="4"/>
      <c r="S160" s="4"/>
    </row>
    <row r="161" spans="1:19" x14ac:dyDescent="0.25">
      <c r="A161" s="13" t="s">
        <v>13</v>
      </c>
      <c r="B161" s="13" t="s">
        <v>110</v>
      </c>
      <c r="C161" s="13" t="s">
        <v>277</v>
      </c>
      <c r="D161" s="13" t="s">
        <v>16</v>
      </c>
      <c r="E161" s="14">
        <v>4</v>
      </c>
      <c r="F161" s="15">
        <v>200</v>
      </c>
      <c r="G161" s="16">
        <f>E161*F161</f>
        <v>800</v>
      </c>
      <c r="H161" s="17" t="s">
        <v>17</v>
      </c>
      <c r="I161" s="17" t="s">
        <v>18</v>
      </c>
      <c r="J161" s="17" t="s">
        <v>19</v>
      </c>
      <c r="K161" s="17" t="s">
        <v>19</v>
      </c>
      <c r="L161" s="17" t="s">
        <v>27</v>
      </c>
      <c r="M161" s="17" t="s">
        <v>21</v>
      </c>
      <c r="N161" s="17" t="s">
        <v>21</v>
      </c>
      <c r="Q161" s="5"/>
      <c r="R161" s="4"/>
      <c r="S161" s="4"/>
    </row>
    <row r="162" spans="1:19" x14ac:dyDescent="0.25">
      <c r="A162" s="13" t="s">
        <v>13</v>
      </c>
      <c r="B162" s="13" t="s">
        <v>110</v>
      </c>
      <c r="C162" s="13" t="s">
        <v>278</v>
      </c>
      <c r="D162" s="13" t="s">
        <v>16</v>
      </c>
      <c r="E162" s="14">
        <v>3</v>
      </c>
      <c r="F162" s="15">
        <v>98.55</v>
      </c>
      <c r="G162" s="16">
        <f>E162*F162</f>
        <v>295.64999999999998</v>
      </c>
      <c r="H162" s="17" t="s">
        <v>17</v>
      </c>
      <c r="I162" s="17" t="s">
        <v>18</v>
      </c>
      <c r="J162" s="17" t="s">
        <v>19</v>
      </c>
      <c r="K162" s="17" t="s">
        <v>19</v>
      </c>
      <c r="L162" s="17" t="s">
        <v>27</v>
      </c>
      <c r="M162" s="17" t="s">
        <v>21</v>
      </c>
      <c r="N162" s="17" t="s">
        <v>21</v>
      </c>
      <c r="Q162" s="5"/>
      <c r="R162" s="4"/>
      <c r="S162" s="4"/>
    </row>
    <row r="163" spans="1:19" x14ac:dyDescent="0.25">
      <c r="A163" s="13" t="s">
        <v>13</v>
      </c>
      <c r="B163" s="13" t="s">
        <v>279</v>
      </c>
      <c r="C163" s="13" t="s">
        <v>280</v>
      </c>
      <c r="D163" s="13" t="s">
        <v>16</v>
      </c>
      <c r="E163" s="14">
        <v>2</v>
      </c>
      <c r="F163" s="15">
        <v>90</v>
      </c>
      <c r="G163" s="16">
        <f>E163*F163</f>
        <v>180</v>
      </c>
      <c r="H163" s="17" t="s">
        <v>17</v>
      </c>
      <c r="I163" s="17" t="s">
        <v>18</v>
      </c>
      <c r="J163" s="17" t="s">
        <v>82</v>
      </c>
      <c r="K163" s="17" t="s">
        <v>19</v>
      </c>
      <c r="L163" s="17" t="s">
        <v>27</v>
      </c>
      <c r="M163" s="17" t="s">
        <v>21</v>
      </c>
      <c r="N163" s="17" t="s">
        <v>21</v>
      </c>
      <c r="Q163" s="5"/>
      <c r="R163" s="4"/>
      <c r="S163" s="4"/>
    </row>
    <row r="164" spans="1:19" x14ac:dyDescent="0.25">
      <c r="A164" s="13" t="s">
        <v>13</v>
      </c>
      <c r="B164" s="13" t="s">
        <v>231</v>
      </c>
      <c r="C164" s="13" t="s">
        <v>281</v>
      </c>
      <c r="D164" s="13" t="s">
        <v>16</v>
      </c>
      <c r="E164" s="14">
        <v>100</v>
      </c>
      <c r="F164" s="15">
        <v>20</v>
      </c>
      <c r="G164" s="16">
        <f>E164*F164</f>
        <v>2000</v>
      </c>
      <c r="H164" s="17" t="s">
        <v>17</v>
      </c>
      <c r="I164" s="17" t="s">
        <v>18</v>
      </c>
      <c r="J164" s="17" t="s">
        <v>19</v>
      </c>
      <c r="K164" s="17" t="s">
        <v>19</v>
      </c>
      <c r="L164" s="17" t="s">
        <v>282</v>
      </c>
      <c r="M164" s="17" t="s">
        <v>21</v>
      </c>
      <c r="N164" s="17" t="s">
        <v>21</v>
      </c>
      <c r="Q164" s="5"/>
      <c r="R164" s="4"/>
      <c r="S164" s="4"/>
    </row>
    <row r="165" spans="1:19" x14ac:dyDescent="0.25">
      <c r="A165" s="13" t="s">
        <v>13</v>
      </c>
      <c r="B165" s="13" t="s">
        <v>30</v>
      </c>
      <c r="C165" s="13" t="s">
        <v>283</v>
      </c>
      <c r="D165" s="13" t="s">
        <v>16</v>
      </c>
      <c r="E165" s="14">
        <v>150</v>
      </c>
      <c r="F165" s="15">
        <v>4.8</v>
      </c>
      <c r="G165" s="16">
        <f>E165*F165</f>
        <v>720</v>
      </c>
      <c r="H165" s="17" t="s">
        <v>17</v>
      </c>
      <c r="I165" s="17" t="s">
        <v>18</v>
      </c>
      <c r="J165" s="17" t="s">
        <v>19</v>
      </c>
      <c r="K165" s="17" t="s">
        <v>19</v>
      </c>
      <c r="L165" s="17" t="s">
        <v>54</v>
      </c>
      <c r="M165" s="17" t="s">
        <v>21</v>
      </c>
      <c r="N165" s="17" t="s">
        <v>21</v>
      </c>
      <c r="Q165" s="5"/>
      <c r="R165" s="4"/>
      <c r="S165" s="4"/>
    </row>
    <row r="166" spans="1:19" x14ac:dyDescent="0.25">
      <c r="A166" s="13" t="s">
        <v>13</v>
      </c>
      <c r="B166" s="13" t="s">
        <v>30</v>
      </c>
      <c r="C166" s="13" t="s">
        <v>284</v>
      </c>
      <c r="D166" s="13" t="s">
        <v>16</v>
      </c>
      <c r="E166" s="14">
        <v>2</v>
      </c>
      <c r="F166" s="15">
        <v>80</v>
      </c>
      <c r="G166" s="16">
        <f>E166*F166</f>
        <v>160</v>
      </c>
      <c r="H166" s="17" t="s">
        <v>17</v>
      </c>
      <c r="I166" s="17" t="s">
        <v>18</v>
      </c>
      <c r="J166" s="17" t="s">
        <v>19</v>
      </c>
      <c r="K166" s="17" t="s">
        <v>19</v>
      </c>
      <c r="L166" s="17" t="s">
        <v>54</v>
      </c>
      <c r="M166" s="17" t="s">
        <v>21</v>
      </c>
      <c r="N166" s="17" t="s">
        <v>21</v>
      </c>
      <c r="Q166" s="5"/>
      <c r="R166" s="4"/>
      <c r="S166" s="4"/>
    </row>
    <row r="167" spans="1:19" x14ac:dyDescent="0.25">
      <c r="A167" s="13" t="s">
        <v>13</v>
      </c>
      <c r="B167" s="13" t="s">
        <v>30</v>
      </c>
      <c r="C167" s="13" t="s">
        <v>285</v>
      </c>
      <c r="D167" s="13" t="s">
        <v>16</v>
      </c>
      <c r="E167" s="14">
        <v>200</v>
      </c>
      <c r="F167" s="15">
        <v>1.4</v>
      </c>
      <c r="G167" s="16">
        <f>E167*F167</f>
        <v>280</v>
      </c>
      <c r="H167" s="17" t="s">
        <v>17</v>
      </c>
      <c r="I167" s="17" t="s">
        <v>18</v>
      </c>
      <c r="J167" s="17" t="s">
        <v>19</v>
      </c>
      <c r="K167" s="17" t="s">
        <v>19</v>
      </c>
      <c r="L167" s="17" t="s">
        <v>54</v>
      </c>
      <c r="M167" s="17" t="s">
        <v>21</v>
      </c>
      <c r="N167" s="17" t="s">
        <v>21</v>
      </c>
      <c r="Q167" s="5"/>
      <c r="R167" s="4"/>
      <c r="S167" s="4"/>
    </row>
    <row r="168" spans="1:19" x14ac:dyDescent="0.25">
      <c r="A168" s="13" t="s">
        <v>66</v>
      </c>
      <c r="B168" s="13" t="s">
        <v>67</v>
      </c>
      <c r="C168" s="13" t="s">
        <v>286</v>
      </c>
      <c r="D168" s="13" t="s">
        <v>16</v>
      </c>
      <c r="E168" s="14">
        <v>15</v>
      </c>
      <c r="F168" s="15">
        <v>970</v>
      </c>
      <c r="G168" s="16">
        <f>E168*F168</f>
        <v>14550</v>
      </c>
      <c r="H168" s="17" t="s">
        <v>17</v>
      </c>
      <c r="I168" s="17" t="s">
        <v>18</v>
      </c>
      <c r="J168" s="17" t="s">
        <v>19</v>
      </c>
      <c r="K168" s="17" t="s">
        <v>19</v>
      </c>
      <c r="L168" s="17" t="s">
        <v>87</v>
      </c>
      <c r="M168" s="17" t="s">
        <v>21</v>
      </c>
      <c r="N168" s="17" t="s">
        <v>21</v>
      </c>
      <c r="Q168" s="5"/>
      <c r="R168" s="4"/>
      <c r="S168" s="4"/>
    </row>
    <row r="169" spans="1:19" x14ac:dyDescent="0.25">
      <c r="A169" s="13" t="s">
        <v>13</v>
      </c>
      <c r="B169" s="13" t="s">
        <v>46</v>
      </c>
      <c r="C169" s="13" t="s">
        <v>287</v>
      </c>
      <c r="D169" s="13" t="s">
        <v>16</v>
      </c>
      <c r="E169" s="14">
        <v>30</v>
      </c>
      <c r="F169" s="15">
        <v>2.9</v>
      </c>
      <c r="G169" s="16">
        <f>E169*F169</f>
        <v>87</v>
      </c>
      <c r="H169" s="17" t="s">
        <v>17</v>
      </c>
      <c r="I169" s="17" t="s">
        <v>18</v>
      </c>
      <c r="J169" s="17" t="s">
        <v>19</v>
      </c>
      <c r="K169" s="17" t="s">
        <v>19</v>
      </c>
      <c r="L169" s="17" t="s">
        <v>24</v>
      </c>
      <c r="M169" s="17" t="s">
        <v>21</v>
      </c>
      <c r="N169" s="17" t="s">
        <v>21</v>
      </c>
      <c r="Q169" s="5"/>
      <c r="R169" s="4"/>
      <c r="S169" s="4"/>
    </row>
    <row r="170" spans="1:19" x14ac:dyDescent="0.25">
      <c r="A170" s="13" t="s">
        <v>13</v>
      </c>
      <c r="B170" s="13" t="s">
        <v>30</v>
      </c>
      <c r="C170" s="13" t="s">
        <v>288</v>
      </c>
      <c r="D170" s="13" t="s">
        <v>123</v>
      </c>
      <c r="E170" s="14">
        <v>4</v>
      </c>
      <c r="F170" s="15">
        <v>28</v>
      </c>
      <c r="G170" s="16">
        <f>E170*F170</f>
        <v>112</v>
      </c>
      <c r="H170" s="17" t="s">
        <v>17</v>
      </c>
      <c r="I170" s="17" t="s">
        <v>18</v>
      </c>
      <c r="J170" s="17" t="s">
        <v>19</v>
      </c>
      <c r="K170" s="17" t="s">
        <v>19</v>
      </c>
      <c r="L170" s="17" t="s">
        <v>54</v>
      </c>
      <c r="M170" s="17" t="s">
        <v>21</v>
      </c>
      <c r="N170" s="17" t="s">
        <v>21</v>
      </c>
      <c r="Q170" s="5"/>
      <c r="R170" s="4"/>
      <c r="S170" s="4"/>
    </row>
    <row r="171" spans="1:19" x14ac:dyDescent="0.25">
      <c r="A171" s="13" t="s">
        <v>13</v>
      </c>
      <c r="B171" s="13" t="s">
        <v>37</v>
      </c>
      <c r="C171" s="13" t="s">
        <v>289</v>
      </c>
      <c r="D171" s="13" t="s">
        <v>16</v>
      </c>
      <c r="E171" s="14">
        <v>20</v>
      </c>
      <c r="F171" s="15">
        <v>4.7</v>
      </c>
      <c r="G171" s="16">
        <f>E171*F171</f>
        <v>94</v>
      </c>
      <c r="H171" s="17" t="s">
        <v>17</v>
      </c>
      <c r="I171" s="17" t="s">
        <v>18</v>
      </c>
      <c r="J171" s="17" t="s">
        <v>19</v>
      </c>
      <c r="K171" s="17" t="s">
        <v>19</v>
      </c>
      <c r="L171" s="17" t="s">
        <v>39</v>
      </c>
      <c r="M171" s="17" t="s">
        <v>21</v>
      </c>
      <c r="N171" s="17" t="s">
        <v>21</v>
      </c>
      <c r="Q171" s="5"/>
      <c r="R171" s="4"/>
      <c r="S171" s="4"/>
    </row>
    <row r="172" spans="1:19" x14ac:dyDescent="0.25">
      <c r="A172" s="13" t="s">
        <v>13</v>
      </c>
      <c r="B172" s="13" t="s">
        <v>121</v>
      </c>
      <c r="C172" s="13" t="s">
        <v>290</v>
      </c>
      <c r="D172" s="13" t="s">
        <v>16</v>
      </c>
      <c r="E172" s="14">
        <v>4</v>
      </c>
      <c r="F172" s="15">
        <v>112</v>
      </c>
      <c r="G172" s="16">
        <f>E172*F172</f>
        <v>448</v>
      </c>
      <c r="H172" s="17" t="s">
        <v>17</v>
      </c>
      <c r="I172" s="17" t="s">
        <v>18</v>
      </c>
      <c r="J172" s="17" t="s">
        <v>19</v>
      </c>
      <c r="K172" s="17" t="s">
        <v>19</v>
      </c>
      <c r="L172" s="17" t="s">
        <v>27</v>
      </c>
      <c r="M172" s="17" t="s">
        <v>21</v>
      </c>
      <c r="N172" s="17" t="s">
        <v>21</v>
      </c>
      <c r="Q172" s="5"/>
      <c r="R172" s="4"/>
      <c r="S172" s="4"/>
    </row>
    <row r="173" spans="1:19" x14ac:dyDescent="0.25">
      <c r="A173" s="13" t="s">
        <v>13</v>
      </c>
      <c r="B173" s="13" t="s">
        <v>22</v>
      </c>
      <c r="C173" s="13" t="s">
        <v>291</v>
      </c>
      <c r="D173" s="13" t="s">
        <v>16</v>
      </c>
      <c r="E173" s="14">
        <v>40</v>
      </c>
      <c r="F173" s="15">
        <v>48</v>
      </c>
      <c r="G173" s="16">
        <f>E173*F173</f>
        <v>1920</v>
      </c>
      <c r="H173" s="17" t="s">
        <v>17</v>
      </c>
      <c r="I173" s="17" t="s">
        <v>18</v>
      </c>
      <c r="J173" s="17" t="s">
        <v>19</v>
      </c>
      <c r="K173" s="17" t="s">
        <v>19</v>
      </c>
      <c r="L173" s="17" t="s">
        <v>64</v>
      </c>
      <c r="M173" s="17" t="s">
        <v>21</v>
      </c>
      <c r="N173" s="17" t="s">
        <v>21</v>
      </c>
      <c r="Q173" s="5"/>
      <c r="R173" s="4"/>
      <c r="S173" s="4"/>
    </row>
    <row r="174" spans="1:19" x14ac:dyDescent="0.25">
      <c r="A174" s="13" t="s">
        <v>66</v>
      </c>
      <c r="B174" s="13" t="s">
        <v>67</v>
      </c>
      <c r="C174" s="13" t="s">
        <v>292</v>
      </c>
      <c r="D174" s="13" t="s">
        <v>16</v>
      </c>
      <c r="E174" s="14">
        <v>10</v>
      </c>
      <c r="F174" s="15">
        <v>190</v>
      </c>
      <c r="G174" s="16">
        <f>E174*F174</f>
        <v>1900</v>
      </c>
      <c r="H174" s="17" t="s">
        <v>17</v>
      </c>
      <c r="I174" s="17" t="s">
        <v>18</v>
      </c>
      <c r="J174" s="17" t="s">
        <v>19</v>
      </c>
      <c r="K174" s="17" t="s">
        <v>19</v>
      </c>
      <c r="L174" s="17" t="s">
        <v>87</v>
      </c>
      <c r="M174" s="17" t="s">
        <v>21</v>
      </c>
      <c r="N174" s="17" t="s">
        <v>21</v>
      </c>
      <c r="Q174" s="5"/>
      <c r="R174" s="4"/>
      <c r="S174" s="4"/>
    </row>
    <row r="175" spans="1:19" x14ac:dyDescent="0.25">
      <c r="A175" s="13" t="s">
        <v>66</v>
      </c>
      <c r="B175" s="13" t="s">
        <v>67</v>
      </c>
      <c r="C175" s="13" t="s">
        <v>293</v>
      </c>
      <c r="D175" s="13" t="s">
        <v>16</v>
      </c>
      <c r="E175" s="14">
        <v>10</v>
      </c>
      <c r="F175" s="15">
        <v>375</v>
      </c>
      <c r="G175" s="16">
        <f>E175*F175</f>
        <v>3750</v>
      </c>
      <c r="H175" s="17" t="s">
        <v>17</v>
      </c>
      <c r="I175" s="17" t="s">
        <v>18</v>
      </c>
      <c r="J175" s="17" t="s">
        <v>82</v>
      </c>
      <c r="K175" s="17" t="s">
        <v>19</v>
      </c>
      <c r="L175" s="17" t="s">
        <v>87</v>
      </c>
      <c r="M175" s="17" t="s">
        <v>21</v>
      </c>
      <c r="N175" s="17" t="s">
        <v>21</v>
      </c>
      <c r="Q175" s="5"/>
      <c r="R175" s="4"/>
      <c r="S175" s="4"/>
    </row>
    <row r="176" spans="1:19" x14ac:dyDescent="0.25">
      <c r="A176" s="13" t="s">
        <v>13</v>
      </c>
      <c r="B176" s="13" t="s">
        <v>30</v>
      </c>
      <c r="C176" s="13" t="s">
        <v>294</v>
      </c>
      <c r="D176" s="13" t="s">
        <v>16</v>
      </c>
      <c r="E176" s="14">
        <v>15</v>
      </c>
      <c r="F176" s="15">
        <v>4.29</v>
      </c>
      <c r="G176" s="16">
        <f>E176*F176</f>
        <v>64.349999999999994</v>
      </c>
      <c r="H176" s="17" t="s">
        <v>17</v>
      </c>
      <c r="I176" s="17" t="s">
        <v>18</v>
      </c>
      <c r="J176" s="17" t="s">
        <v>19</v>
      </c>
      <c r="K176" s="17" t="s">
        <v>19</v>
      </c>
      <c r="L176" s="17" t="s">
        <v>54</v>
      </c>
      <c r="M176" s="17" t="s">
        <v>21</v>
      </c>
      <c r="N176" s="17" t="s">
        <v>21</v>
      </c>
      <c r="Q176" s="5"/>
      <c r="R176" s="4"/>
      <c r="S176" s="4"/>
    </row>
    <row r="177" spans="1:19" x14ac:dyDescent="0.25">
      <c r="A177" s="13" t="s">
        <v>13</v>
      </c>
      <c r="B177" s="13" t="s">
        <v>22</v>
      </c>
      <c r="C177" s="13" t="s">
        <v>295</v>
      </c>
      <c r="D177" s="13" t="s">
        <v>16</v>
      </c>
      <c r="E177" s="14">
        <v>10</v>
      </c>
      <c r="F177" s="15">
        <v>58</v>
      </c>
      <c r="G177" s="16">
        <f>E177*F177</f>
        <v>580</v>
      </c>
      <c r="H177" s="17" t="s">
        <v>17</v>
      </c>
      <c r="I177" s="17" t="s">
        <v>18</v>
      </c>
      <c r="J177" s="17" t="s">
        <v>19</v>
      </c>
      <c r="K177" s="17" t="s">
        <v>19</v>
      </c>
      <c r="L177" s="17" t="s">
        <v>187</v>
      </c>
      <c r="M177" s="17" t="s">
        <v>21</v>
      </c>
      <c r="N177" s="17" t="s">
        <v>21</v>
      </c>
      <c r="Q177" s="5"/>
      <c r="R177" s="4"/>
      <c r="S177" s="4"/>
    </row>
    <row r="178" spans="1:19" x14ac:dyDescent="0.25">
      <c r="A178" s="13" t="s">
        <v>48</v>
      </c>
      <c r="B178" s="13" t="s">
        <v>296</v>
      </c>
      <c r="C178" s="13" t="s">
        <v>297</v>
      </c>
      <c r="D178" s="13" t="s">
        <v>16</v>
      </c>
      <c r="E178" s="14">
        <v>5</v>
      </c>
      <c r="F178" s="15">
        <v>1000</v>
      </c>
      <c r="G178" s="16">
        <f>E178*F178</f>
        <v>5000</v>
      </c>
      <c r="H178" s="17" t="s">
        <v>17</v>
      </c>
      <c r="I178" s="17" t="s">
        <v>18</v>
      </c>
      <c r="J178" s="17" t="s">
        <v>19</v>
      </c>
      <c r="K178" s="17" t="s">
        <v>19</v>
      </c>
      <c r="L178" s="17" t="s">
        <v>298</v>
      </c>
      <c r="M178" s="17" t="s">
        <v>21</v>
      </c>
      <c r="N178" s="17" t="s">
        <v>21</v>
      </c>
      <c r="Q178" s="5"/>
      <c r="R178" s="4"/>
      <c r="S178" s="4"/>
    </row>
    <row r="179" spans="1:19" x14ac:dyDescent="0.25">
      <c r="A179" s="13" t="s">
        <v>13</v>
      </c>
      <c r="B179" s="13" t="s">
        <v>299</v>
      </c>
      <c r="C179" s="13" t="s">
        <v>300</v>
      </c>
      <c r="D179" s="13" t="s">
        <v>16</v>
      </c>
      <c r="E179" s="14">
        <v>6</v>
      </c>
      <c r="F179" s="15">
        <v>700</v>
      </c>
      <c r="G179" s="16">
        <f>E179*F179</f>
        <v>4200</v>
      </c>
      <c r="H179" s="17" t="s">
        <v>17</v>
      </c>
      <c r="I179" s="17" t="s">
        <v>18</v>
      </c>
      <c r="J179" s="17" t="s">
        <v>19</v>
      </c>
      <c r="K179" s="17" t="s">
        <v>19</v>
      </c>
      <c r="L179" s="17" t="s">
        <v>301</v>
      </c>
      <c r="M179" s="17" t="s">
        <v>21</v>
      </c>
      <c r="N179" s="17" t="s">
        <v>21</v>
      </c>
      <c r="Q179" s="5"/>
      <c r="R179" s="4"/>
      <c r="S179" s="4"/>
    </row>
    <row r="180" spans="1:19" x14ac:dyDescent="0.25">
      <c r="A180" s="13" t="s">
        <v>13</v>
      </c>
      <c r="B180" s="13" t="s">
        <v>110</v>
      </c>
      <c r="C180" s="13" t="s">
        <v>302</v>
      </c>
      <c r="D180" s="13" t="s">
        <v>16</v>
      </c>
      <c r="E180" s="14">
        <v>4</v>
      </c>
      <c r="F180" s="15">
        <v>84</v>
      </c>
      <c r="G180" s="16">
        <f>E180*F180</f>
        <v>336</v>
      </c>
      <c r="H180" s="17" t="s">
        <v>17</v>
      </c>
      <c r="I180" s="17" t="s">
        <v>18</v>
      </c>
      <c r="J180" s="17" t="s">
        <v>19</v>
      </c>
      <c r="K180" s="17" t="s">
        <v>19</v>
      </c>
      <c r="L180" s="17" t="s">
        <v>27</v>
      </c>
      <c r="M180" s="17" t="s">
        <v>21</v>
      </c>
      <c r="N180" s="17" t="s">
        <v>21</v>
      </c>
      <c r="Q180" s="5"/>
      <c r="R180" s="4"/>
      <c r="S180" s="4"/>
    </row>
    <row r="181" spans="1:19" x14ac:dyDescent="0.25">
      <c r="A181" s="13" t="s">
        <v>13</v>
      </c>
      <c r="B181" s="13" t="s">
        <v>110</v>
      </c>
      <c r="C181" s="13" t="s">
        <v>303</v>
      </c>
      <c r="D181" s="13" t="s">
        <v>16</v>
      </c>
      <c r="E181" s="14">
        <v>4</v>
      </c>
      <c r="F181" s="15">
        <v>52</v>
      </c>
      <c r="G181" s="16">
        <f>E181*F181</f>
        <v>208</v>
      </c>
      <c r="H181" s="17" t="s">
        <v>17</v>
      </c>
      <c r="I181" s="17" t="s">
        <v>18</v>
      </c>
      <c r="J181" s="17" t="s">
        <v>19</v>
      </c>
      <c r="K181" s="17" t="s">
        <v>19</v>
      </c>
      <c r="L181" s="17" t="s">
        <v>27</v>
      </c>
      <c r="M181" s="17" t="s">
        <v>21</v>
      </c>
      <c r="N181" s="17" t="s">
        <v>21</v>
      </c>
      <c r="Q181" s="5"/>
      <c r="R181" s="4"/>
      <c r="S181" s="4"/>
    </row>
    <row r="182" spans="1:19" x14ac:dyDescent="0.25">
      <c r="A182" s="13" t="s">
        <v>13</v>
      </c>
      <c r="B182" s="13" t="s">
        <v>110</v>
      </c>
      <c r="C182" s="13" t="s">
        <v>304</v>
      </c>
      <c r="D182" s="13" t="s">
        <v>16</v>
      </c>
      <c r="E182" s="14">
        <v>4</v>
      </c>
      <c r="F182" s="15">
        <v>28</v>
      </c>
      <c r="G182" s="16">
        <f>E182*F182</f>
        <v>112</v>
      </c>
      <c r="H182" s="17" t="s">
        <v>17</v>
      </c>
      <c r="I182" s="17" t="s">
        <v>18</v>
      </c>
      <c r="J182" s="17" t="s">
        <v>19</v>
      </c>
      <c r="K182" s="17" t="s">
        <v>19</v>
      </c>
      <c r="L182" s="17" t="s">
        <v>51</v>
      </c>
      <c r="M182" s="17" t="s">
        <v>21</v>
      </c>
      <c r="N182" s="17" t="s">
        <v>21</v>
      </c>
      <c r="Q182" s="5"/>
      <c r="R182" s="4"/>
      <c r="S182" s="4"/>
    </row>
    <row r="183" spans="1:19" x14ac:dyDescent="0.25">
      <c r="A183" s="13" t="s">
        <v>13</v>
      </c>
      <c r="B183" s="13" t="s">
        <v>110</v>
      </c>
      <c r="C183" s="13" t="s">
        <v>305</v>
      </c>
      <c r="D183" s="13" t="s">
        <v>16</v>
      </c>
      <c r="E183" s="14">
        <v>2</v>
      </c>
      <c r="F183" s="15">
        <v>280</v>
      </c>
      <c r="G183" s="16">
        <f>E183*F183</f>
        <v>560</v>
      </c>
      <c r="H183" s="17" t="s">
        <v>17</v>
      </c>
      <c r="I183" s="17" t="s">
        <v>18</v>
      </c>
      <c r="J183" s="17" t="s">
        <v>19</v>
      </c>
      <c r="K183" s="17" t="s">
        <v>19</v>
      </c>
      <c r="L183" s="17" t="s">
        <v>51</v>
      </c>
      <c r="M183" s="17" t="s">
        <v>21</v>
      </c>
      <c r="N183" s="17" t="s">
        <v>21</v>
      </c>
      <c r="Q183" s="5"/>
      <c r="R183" s="4"/>
      <c r="S183" s="4"/>
    </row>
    <row r="184" spans="1:19" x14ac:dyDescent="0.25">
      <c r="A184" s="13" t="s">
        <v>13</v>
      </c>
      <c r="B184" s="13" t="s">
        <v>110</v>
      </c>
      <c r="C184" s="13" t="s">
        <v>306</v>
      </c>
      <c r="D184" s="13" t="s">
        <v>16</v>
      </c>
      <c r="E184" s="14">
        <v>4</v>
      </c>
      <c r="F184" s="15">
        <v>84.44</v>
      </c>
      <c r="G184" s="16">
        <f>E184*F184</f>
        <v>337.76</v>
      </c>
      <c r="H184" s="17" t="s">
        <v>17</v>
      </c>
      <c r="I184" s="17" t="s">
        <v>18</v>
      </c>
      <c r="J184" s="17" t="s">
        <v>19</v>
      </c>
      <c r="K184" s="17" t="s">
        <v>19</v>
      </c>
      <c r="L184" s="17" t="s">
        <v>27</v>
      </c>
      <c r="M184" s="17" t="s">
        <v>21</v>
      </c>
      <c r="N184" s="17" t="s">
        <v>21</v>
      </c>
      <c r="Q184" s="5"/>
      <c r="R184" s="4"/>
      <c r="S184" s="4"/>
    </row>
    <row r="185" spans="1:19" x14ac:dyDescent="0.25">
      <c r="A185" s="13" t="s">
        <v>13</v>
      </c>
      <c r="B185" s="13" t="s">
        <v>30</v>
      </c>
      <c r="C185" s="13" t="s">
        <v>307</v>
      </c>
      <c r="D185" s="13" t="s">
        <v>16</v>
      </c>
      <c r="E185" s="14">
        <v>18</v>
      </c>
      <c r="F185" s="15">
        <v>6.7</v>
      </c>
      <c r="G185" s="16">
        <f>E185*F185</f>
        <v>120.60000000000001</v>
      </c>
      <c r="H185" s="17" t="s">
        <v>17</v>
      </c>
      <c r="I185" s="17" t="s">
        <v>18</v>
      </c>
      <c r="J185" s="17" t="s">
        <v>19</v>
      </c>
      <c r="K185" s="17" t="s">
        <v>19</v>
      </c>
      <c r="L185" s="17" t="s">
        <v>54</v>
      </c>
      <c r="M185" s="17" t="s">
        <v>21</v>
      </c>
      <c r="N185" s="17" t="s">
        <v>21</v>
      </c>
      <c r="Q185" s="5"/>
      <c r="R185" s="4"/>
      <c r="S185" s="4"/>
    </row>
    <row r="186" spans="1:19" x14ac:dyDescent="0.25">
      <c r="A186" s="13" t="s">
        <v>13</v>
      </c>
      <c r="B186" s="13" t="s">
        <v>30</v>
      </c>
      <c r="C186" s="13" t="s">
        <v>308</v>
      </c>
      <c r="D186" s="13" t="s">
        <v>16</v>
      </c>
      <c r="E186" s="14">
        <v>12</v>
      </c>
      <c r="F186" s="15">
        <v>22</v>
      </c>
      <c r="G186" s="16">
        <f>E186*F186</f>
        <v>264</v>
      </c>
      <c r="H186" s="17" t="s">
        <v>17</v>
      </c>
      <c r="I186" s="17" t="s">
        <v>18</v>
      </c>
      <c r="J186" s="17" t="s">
        <v>19</v>
      </c>
      <c r="K186" s="17" t="s">
        <v>19</v>
      </c>
      <c r="L186" s="17" t="s">
        <v>54</v>
      </c>
      <c r="M186" s="17" t="s">
        <v>21</v>
      </c>
      <c r="N186" s="17" t="s">
        <v>21</v>
      </c>
      <c r="Q186" s="5"/>
      <c r="R186" s="4"/>
      <c r="S186" s="4"/>
    </row>
    <row r="187" spans="1:19" x14ac:dyDescent="0.25">
      <c r="A187" s="13" t="s">
        <v>13</v>
      </c>
      <c r="B187" s="13" t="s">
        <v>30</v>
      </c>
      <c r="C187" s="13" t="s">
        <v>309</v>
      </c>
      <c r="D187" s="13" t="s">
        <v>16</v>
      </c>
      <c r="E187" s="14">
        <v>20</v>
      </c>
      <c r="F187" s="15">
        <v>2.89</v>
      </c>
      <c r="G187" s="16">
        <f>E187*F187</f>
        <v>57.800000000000004</v>
      </c>
      <c r="H187" s="17" t="s">
        <v>17</v>
      </c>
      <c r="I187" s="17" t="s">
        <v>18</v>
      </c>
      <c r="J187" s="17" t="s">
        <v>19</v>
      </c>
      <c r="K187" s="17" t="s">
        <v>19</v>
      </c>
      <c r="L187" s="17" t="s">
        <v>54</v>
      </c>
      <c r="M187" s="17" t="s">
        <v>21</v>
      </c>
      <c r="N187" s="17" t="s">
        <v>21</v>
      </c>
      <c r="Q187" s="5"/>
      <c r="R187" s="4"/>
      <c r="S187" s="4"/>
    </row>
    <row r="188" spans="1:19" x14ac:dyDescent="0.25">
      <c r="A188" s="13" t="s">
        <v>13</v>
      </c>
      <c r="B188" s="13" t="s">
        <v>22</v>
      </c>
      <c r="C188" s="13" t="s">
        <v>310</v>
      </c>
      <c r="D188" s="13" t="s">
        <v>16</v>
      </c>
      <c r="E188" s="14">
        <v>50</v>
      </c>
      <c r="F188" s="15">
        <v>7.9</v>
      </c>
      <c r="G188" s="16">
        <f>E188*F188</f>
        <v>395</v>
      </c>
      <c r="H188" s="17" t="s">
        <v>17</v>
      </c>
      <c r="I188" s="17" t="s">
        <v>18</v>
      </c>
      <c r="J188" s="17" t="s">
        <v>19</v>
      </c>
      <c r="K188" s="17" t="s">
        <v>19</v>
      </c>
      <c r="L188" s="17" t="s">
        <v>24</v>
      </c>
      <c r="M188" s="17" t="s">
        <v>21</v>
      </c>
      <c r="N188" s="17" t="s">
        <v>21</v>
      </c>
      <c r="Q188" s="5"/>
      <c r="R188" s="4"/>
      <c r="S188" s="4"/>
    </row>
    <row r="189" spans="1:19" x14ac:dyDescent="0.25">
      <c r="A189" s="13" t="s">
        <v>13</v>
      </c>
      <c r="B189" s="13" t="s">
        <v>37</v>
      </c>
      <c r="C189" s="13" t="s">
        <v>311</v>
      </c>
      <c r="D189" s="13" t="s">
        <v>16</v>
      </c>
      <c r="E189" s="14">
        <v>2</v>
      </c>
      <c r="F189" s="15">
        <v>31</v>
      </c>
      <c r="G189" s="16">
        <f>E189*F189</f>
        <v>62</v>
      </c>
      <c r="H189" s="17" t="s">
        <v>17</v>
      </c>
      <c r="I189" s="17" t="s">
        <v>18</v>
      </c>
      <c r="J189" s="17" t="s">
        <v>19</v>
      </c>
      <c r="K189" s="17" t="s">
        <v>19</v>
      </c>
      <c r="L189" s="17" t="s">
        <v>39</v>
      </c>
      <c r="M189" s="17" t="s">
        <v>21</v>
      </c>
      <c r="N189" s="17" t="s">
        <v>21</v>
      </c>
      <c r="Q189" s="5"/>
      <c r="R189" s="4"/>
      <c r="S189" s="4"/>
    </row>
    <row r="190" spans="1:19" x14ac:dyDescent="0.25">
      <c r="A190" s="13" t="s">
        <v>48</v>
      </c>
      <c r="B190" s="13" t="s">
        <v>49</v>
      </c>
      <c r="C190" s="13" t="s">
        <v>312</v>
      </c>
      <c r="D190" s="13" t="s">
        <v>16</v>
      </c>
      <c r="E190" s="14">
        <v>2</v>
      </c>
      <c r="F190" s="15">
        <v>150</v>
      </c>
      <c r="G190" s="16">
        <f>E190*F190</f>
        <v>300</v>
      </c>
      <c r="H190" s="17" t="s">
        <v>17</v>
      </c>
      <c r="I190" s="17" t="s">
        <v>18</v>
      </c>
      <c r="J190" s="17" t="s">
        <v>19</v>
      </c>
      <c r="K190" s="17" t="s">
        <v>19</v>
      </c>
      <c r="L190" s="17" t="s">
        <v>27</v>
      </c>
      <c r="M190" s="17" t="s">
        <v>21</v>
      </c>
      <c r="N190" s="17" t="s">
        <v>21</v>
      </c>
      <c r="Q190" s="5"/>
      <c r="R190" s="4"/>
      <c r="S190" s="4"/>
    </row>
    <row r="191" spans="1:19" x14ac:dyDescent="0.25">
      <c r="A191" s="13" t="s">
        <v>13</v>
      </c>
      <c r="B191" s="13" t="s">
        <v>30</v>
      </c>
      <c r="C191" s="13" t="s">
        <v>313</v>
      </c>
      <c r="D191" s="13" t="s">
        <v>16</v>
      </c>
      <c r="E191" s="14">
        <v>28</v>
      </c>
      <c r="F191" s="15">
        <v>22.8</v>
      </c>
      <c r="G191" s="16">
        <f>E191*F191</f>
        <v>638.4</v>
      </c>
      <c r="H191" s="17" t="s">
        <v>17</v>
      </c>
      <c r="I191" s="17" t="s">
        <v>18</v>
      </c>
      <c r="J191" s="17" t="s">
        <v>19</v>
      </c>
      <c r="K191" s="17" t="s">
        <v>19</v>
      </c>
      <c r="L191" s="17" t="s">
        <v>54</v>
      </c>
      <c r="M191" s="17" t="s">
        <v>21</v>
      </c>
      <c r="N191" s="17" t="s">
        <v>21</v>
      </c>
      <c r="Q191" s="5"/>
      <c r="R191" s="4"/>
      <c r="S191" s="4"/>
    </row>
    <row r="192" spans="1:19" x14ac:dyDescent="0.25">
      <c r="A192" s="13" t="s">
        <v>13</v>
      </c>
      <c r="B192" s="13" t="s">
        <v>30</v>
      </c>
      <c r="C192" s="13" t="s">
        <v>314</v>
      </c>
      <c r="D192" s="13" t="s">
        <v>16</v>
      </c>
      <c r="E192" s="14">
        <v>3</v>
      </c>
      <c r="F192" s="15">
        <v>23</v>
      </c>
      <c r="G192" s="16">
        <f>E192*F192</f>
        <v>69</v>
      </c>
      <c r="H192" s="17" t="s">
        <v>17</v>
      </c>
      <c r="I192" s="17" t="s">
        <v>18</v>
      </c>
      <c r="J192" s="17" t="s">
        <v>19</v>
      </c>
      <c r="K192" s="17" t="s">
        <v>19</v>
      </c>
      <c r="L192" s="17" t="s">
        <v>54</v>
      </c>
      <c r="M192" s="17" t="s">
        <v>21</v>
      </c>
      <c r="N192" s="17" t="s">
        <v>21</v>
      </c>
      <c r="Q192" s="5"/>
      <c r="R192" s="4"/>
      <c r="S192" s="4"/>
    </row>
    <row r="193" spans="1:19" x14ac:dyDescent="0.25">
      <c r="A193" s="13" t="s">
        <v>13</v>
      </c>
      <c r="B193" s="13" t="s">
        <v>30</v>
      </c>
      <c r="C193" s="13" t="s">
        <v>315</v>
      </c>
      <c r="D193" s="13" t="s">
        <v>16</v>
      </c>
      <c r="E193" s="14">
        <v>32</v>
      </c>
      <c r="F193" s="15">
        <v>500</v>
      </c>
      <c r="G193" s="16">
        <f>E193*F193</f>
        <v>16000</v>
      </c>
      <c r="H193" s="17" t="s">
        <v>17</v>
      </c>
      <c r="I193" s="17" t="s">
        <v>18</v>
      </c>
      <c r="J193" s="17" t="s">
        <v>19</v>
      </c>
      <c r="K193" s="17" t="s">
        <v>19</v>
      </c>
      <c r="L193" s="17" t="s">
        <v>54</v>
      </c>
      <c r="M193" s="17" t="s">
        <v>21</v>
      </c>
      <c r="N193" s="17" t="s">
        <v>21</v>
      </c>
      <c r="Q193" s="5"/>
      <c r="R193" s="4"/>
      <c r="S193" s="4"/>
    </row>
    <row r="194" spans="1:19" x14ac:dyDescent="0.25">
      <c r="A194" s="13" t="s">
        <v>13</v>
      </c>
      <c r="B194" s="13" t="s">
        <v>127</v>
      </c>
      <c r="C194" s="13" t="s">
        <v>316</v>
      </c>
      <c r="D194" s="13" t="s">
        <v>16</v>
      </c>
      <c r="E194" s="14">
        <v>5</v>
      </c>
      <c r="F194" s="15">
        <v>50</v>
      </c>
      <c r="G194" s="16">
        <f>E194*F194</f>
        <v>250</v>
      </c>
      <c r="H194" s="17" t="s">
        <v>17</v>
      </c>
      <c r="I194" s="17" t="s">
        <v>18</v>
      </c>
      <c r="J194" s="17" t="s">
        <v>19</v>
      </c>
      <c r="K194" s="17" t="s">
        <v>19</v>
      </c>
      <c r="L194" s="17" t="s">
        <v>24</v>
      </c>
      <c r="M194" s="17" t="s">
        <v>21</v>
      </c>
      <c r="N194" s="17" t="s">
        <v>21</v>
      </c>
      <c r="Q194" s="5"/>
      <c r="R194" s="4"/>
      <c r="S194" s="4"/>
    </row>
    <row r="195" spans="1:19" x14ac:dyDescent="0.25">
      <c r="A195" s="13" t="s">
        <v>13</v>
      </c>
      <c r="B195" s="13" t="s">
        <v>22</v>
      </c>
      <c r="C195" s="13" t="s">
        <v>317</v>
      </c>
      <c r="D195" s="13" t="s">
        <v>318</v>
      </c>
      <c r="E195" s="14">
        <v>50</v>
      </c>
      <c r="F195" s="15">
        <v>41</v>
      </c>
      <c r="G195" s="16">
        <f>E195*F195</f>
        <v>2050</v>
      </c>
      <c r="H195" s="17" t="s">
        <v>17</v>
      </c>
      <c r="I195" s="17" t="s">
        <v>18</v>
      </c>
      <c r="J195" s="17" t="s">
        <v>19</v>
      </c>
      <c r="K195" s="17" t="s">
        <v>19</v>
      </c>
      <c r="L195" s="17" t="s">
        <v>24</v>
      </c>
      <c r="M195" s="17" t="s">
        <v>21</v>
      </c>
      <c r="N195" s="17" t="s">
        <v>21</v>
      </c>
      <c r="Q195" s="5"/>
      <c r="R195" s="4"/>
      <c r="S195" s="4"/>
    </row>
    <row r="196" spans="1:19" x14ac:dyDescent="0.25">
      <c r="A196" s="13" t="s">
        <v>48</v>
      </c>
      <c r="B196" s="13" t="s">
        <v>319</v>
      </c>
      <c r="C196" s="13" t="s">
        <v>320</v>
      </c>
      <c r="D196" s="13" t="s">
        <v>16</v>
      </c>
      <c r="E196" s="14">
        <v>15</v>
      </c>
      <c r="F196" s="15">
        <v>1000</v>
      </c>
      <c r="G196" s="16">
        <f>E196*F196</f>
        <v>15000</v>
      </c>
      <c r="H196" s="17" t="s">
        <v>17</v>
      </c>
      <c r="I196" s="17" t="s">
        <v>18</v>
      </c>
      <c r="J196" s="17" t="s">
        <v>19</v>
      </c>
      <c r="K196" s="17" t="s">
        <v>19</v>
      </c>
      <c r="L196" s="17" t="s">
        <v>321</v>
      </c>
      <c r="M196" s="17" t="s">
        <v>21</v>
      </c>
      <c r="N196" s="17" t="s">
        <v>21</v>
      </c>
      <c r="Q196" s="5"/>
      <c r="R196" s="4"/>
      <c r="S196" s="4"/>
    </row>
    <row r="197" spans="1:19" x14ac:dyDescent="0.25">
      <c r="A197" s="13" t="s">
        <v>66</v>
      </c>
      <c r="B197" s="13" t="s">
        <v>322</v>
      </c>
      <c r="C197" s="13" t="s">
        <v>323</v>
      </c>
      <c r="D197" s="13" t="s">
        <v>16</v>
      </c>
      <c r="E197" s="14">
        <v>20</v>
      </c>
      <c r="F197" s="15">
        <v>1499</v>
      </c>
      <c r="G197" s="16">
        <f>E197*F197</f>
        <v>29980</v>
      </c>
      <c r="H197" s="17" t="s">
        <v>17</v>
      </c>
      <c r="I197" s="17" t="s">
        <v>18</v>
      </c>
      <c r="J197" s="17" t="s">
        <v>19</v>
      </c>
      <c r="K197" s="17" t="s">
        <v>19</v>
      </c>
      <c r="L197" s="17" t="s">
        <v>24</v>
      </c>
      <c r="M197" s="17" t="s">
        <v>21</v>
      </c>
      <c r="N197" s="17" t="s">
        <v>21</v>
      </c>
      <c r="Q197" s="5"/>
      <c r="R197" s="4"/>
      <c r="S197" s="4"/>
    </row>
    <row r="198" spans="1:19" x14ac:dyDescent="0.25">
      <c r="A198" s="13" t="s">
        <v>13</v>
      </c>
      <c r="B198" s="13" t="s">
        <v>22</v>
      </c>
      <c r="C198" s="13" t="s">
        <v>324</v>
      </c>
      <c r="D198" s="13" t="s">
        <v>16</v>
      </c>
      <c r="E198" s="14">
        <v>20</v>
      </c>
      <c r="F198" s="15">
        <v>108</v>
      </c>
      <c r="G198" s="16">
        <f>E198*F198</f>
        <v>2160</v>
      </c>
      <c r="H198" s="17" t="s">
        <v>17</v>
      </c>
      <c r="I198" s="17" t="s">
        <v>18</v>
      </c>
      <c r="J198" s="17" t="s">
        <v>19</v>
      </c>
      <c r="K198" s="17" t="s">
        <v>19</v>
      </c>
      <c r="L198" s="17" t="s">
        <v>325</v>
      </c>
      <c r="M198" s="17" t="s">
        <v>21</v>
      </c>
      <c r="N198" s="17" t="s">
        <v>21</v>
      </c>
      <c r="Q198" s="5"/>
      <c r="R198" s="4"/>
      <c r="S198" s="4"/>
    </row>
    <row r="199" spans="1:19" x14ac:dyDescent="0.25">
      <c r="A199" s="13" t="s">
        <v>13</v>
      </c>
      <c r="B199" s="13" t="s">
        <v>326</v>
      </c>
      <c r="C199" s="13" t="s">
        <v>327</v>
      </c>
      <c r="D199" s="13" t="s">
        <v>16</v>
      </c>
      <c r="E199" s="14">
        <v>3</v>
      </c>
      <c r="F199" s="15">
        <v>110</v>
      </c>
      <c r="G199" s="16">
        <f>E199*F199</f>
        <v>330</v>
      </c>
      <c r="H199" s="17" t="s">
        <v>17</v>
      </c>
      <c r="I199" s="17" t="s">
        <v>18</v>
      </c>
      <c r="J199" s="17" t="s">
        <v>19</v>
      </c>
      <c r="K199" s="17" t="s">
        <v>19</v>
      </c>
      <c r="L199" s="17" t="s">
        <v>24</v>
      </c>
      <c r="M199" s="17" t="s">
        <v>21</v>
      </c>
      <c r="N199" s="17" t="s">
        <v>21</v>
      </c>
      <c r="Q199" s="5"/>
      <c r="R199" s="4"/>
      <c r="S199" s="4"/>
    </row>
    <row r="200" spans="1:19" x14ac:dyDescent="0.25">
      <c r="A200" s="13" t="s">
        <v>13</v>
      </c>
      <c r="B200" s="13" t="s">
        <v>25</v>
      </c>
      <c r="C200" s="13" t="s">
        <v>328</v>
      </c>
      <c r="D200" s="13" t="s">
        <v>263</v>
      </c>
      <c r="E200" s="14">
        <v>1000</v>
      </c>
      <c r="F200" s="15">
        <v>5.79</v>
      </c>
      <c r="G200" s="16">
        <f>E200*F200</f>
        <v>5790</v>
      </c>
      <c r="H200" s="17" t="s">
        <v>17</v>
      </c>
      <c r="I200" s="17" t="s">
        <v>18</v>
      </c>
      <c r="J200" s="17" t="s">
        <v>19</v>
      </c>
      <c r="K200" s="17" t="s">
        <v>19</v>
      </c>
      <c r="L200" s="17" t="s">
        <v>329</v>
      </c>
      <c r="M200" s="17" t="s">
        <v>21</v>
      </c>
      <c r="N200" s="17" t="s">
        <v>21</v>
      </c>
      <c r="Q200" s="5"/>
      <c r="R200" s="4"/>
      <c r="S200" s="4"/>
    </row>
    <row r="201" spans="1:19" x14ac:dyDescent="0.25">
      <c r="A201" s="13" t="s">
        <v>48</v>
      </c>
      <c r="B201" s="13" t="s">
        <v>49</v>
      </c>
      <c r="C201" s="13" t="s">
        <v>330</v>
      </c>
      <c r="D201" s="13" t="s">
        <v>16</v>
      </c>
      <c r="E201" s="14">
        <v>8</v>
      </c>
      <c r="F201" s="15">
        <v>140</v>
      </c>
      <c r="G201" s="16">
        <f>E201*F201</f>
        <v>1120</v>
      </c>
      <c r="H201" s="17" t="s">
        <v>17</v>
      </c>
      <c r="I201" s="17" t="s">
        <v>18</v>
      </c>
      <c r="J201" s="17" t="s">
        <v>19</v>
      </c>
      <c r="K201" s="17" t="s">
        <v>19</v>
      </c>
      <c r="L201" s="17" t="s">
        <v>27</v>
      </c>
      <c r="M201" s="17" t="s">
        <v>21</v>
      </c>
      <c r="N201" s="17" t="s">
        <v>21</v>
      </c>
      <c r="Q201" s="5"/>
      <c r="R201" s="4"/>
      <c r="S201" s="4"/>
    </row>
    <row r="202" spans="1:19" x14ac:dyDescent="0.25">
      <c r="A202" s="13" t="s">
        <v>13</v>
      </c>
      <c r="B202" s="13" t="s">
        <v>30</v>
      </c>
      <c r="C202" s="13" t="s">
        <v>331</v>
      </c>
      <c r="D202" s="13" t="s">
        <v>16</v>
      </c>
      <c r="E202" s="14">
        <v>10</v>
      </c>
      <c r="F202" s="15">
        <v>52</v>
      </c>
      <c r="G202" s="16">
        <f>E202*F202</f>
        <v>520</v>
      </c>
      <c r="H202" s="17" t="s">
        <v>17</v>
      </c>
      <c r="I202" s="17" t="s">
        <v>18</v>
      </c>
      <c r="J202" s="17" t="s">
        <v>19</v>
      </c>
      <c r="K202" s="17" t="s">
        <v>19</v>
      </c>
      <c r="L202" s="17" t="s">
        <v>54</v>
      </c>
      <c r="M202" s="17" t="s">
        <v>21</v>
      </c>
      <c r="N202" s="17" t="s">
        <v>21</v>
      </c>
      <c r="Q202" s="5"/>
      <c r="R202" s="4"/>
      <c r="S202" s="4"/>
    </row>
    <row r="203" spans="1:19" x14ac:dyDescent="0.25">
      <c r="A203" s="13" t="s">
        <v>13</v>
      </c>
      <c r="B203" s="13" t="s">
        <v>30</v>
      </c>
      <c r="C203" s="13" t="s">
        <v>332</v>
      </c>
      <c r="D203" s="13" t="s">
        <v>16</v>
      </c>
      <c r="E203" s="14">
        <v>5</v>
      </c>
      <c r="F203" s="15">
        <v>43</v>
      </c>
      <c r="G203" s="16">
        <f>E203*F203</f>
        <v>215</v>
      </c>
      <c r="H203" s="17" t="s">
        <v>17</v>
      </c>
      <c r="I203" s="17" t="s">
        <v>18</v>
      </c>
      <c r="J203" s="17" t="s">
        <v>19</v>
      </c>
      <c r="K203" s="17" t="s">
        <v>19</v>
      </c>
      <c r="L203" s="17" t="s">
        <v>54</v>
      </c>
      <c r="M203" s="17" t="s">
        <v>21</v>
      </c>
      <c r="N203" s="17" t="s">
        <v>21</v>
      </c>
      <c r="Q203" s="5"/>
      <c r="R203" s="4"/>
      <c r="S203" s="4"/>
    </row>
    <row r="204" spans="1:19" x14ac:dyDescent="0.25">
      <c r="A204" s="13" t="s">
        <v>13</v>
      </c>
      <c r="B204" s="13" t="s">
        <v>30</v>
      </c>
      <c r="C204" s="13" t="s">
        <v>333</v>
      </c>
      <c r="D204" s="13" t="s">
        <v>16</v>
      </c>
      <c r="E204" s="14">
        <v>12</v>
      </c>
      <c r="F204" s="15">
        <v>15</v>
      </c>
      <c r="G204" s="16">
        <f>E204*F204</f>
        <v>180</v>
      </c>
      <c r="H204" s="17" t="s">
        <v>17</v>
      </c>
      <c r="I204" s="17" t="s">
        <v>18</v>
      </c>
      <c r="J204" s="17" t="s">
        <v>19</v>
      </c>
      <c r="K204" s="17" t="s">
        <v>19</v>
      </c>
      <c r="L204" s="17" t="s">
        <v>54</v>
      </c>
      <c r="M204" s="17" t="s">
        <v>21</v>
      </c>
      <c r="N204" s="17" t="s">
        <v>21</v>
      </c>
      <c r="Q204" s="5"/>
      <c r="R204" s="4"/>
      <c r="S204" s="4"/>
    </row>
    <row r="205" spans="1:19" x14ac:dyDescent="0.25">
      <c r="A205" s="13" t="s">
        <v>13</v>
      </c>
      <c r="B205" s="13" t="s">
        <v>30</v>
      </c>
      <c r="C205" s="13" t="s">
        <v>334</v>
      </c>
      <c r="D205" s="13" t="s">
        <v>16</v>
      </c>
      <c r="E205" s="14">
        <v>10</v>
      </c>
      <c r="F205" s="15">
        <v>25</v>
      </c>
      <c r="G205" s="16">
        <f>E205*F205</f>
        <v>250</v>
      </c>
      <c r="H205" s="17" t="s">
        <v>17</v>
      </c>
      <c r="I205" s="17" t="s">
        <v>18</v>
      </c>
      <c r="J205" s="17" t="s">
        <v>19</v>
      </c>
      <c r="K205" s="17" t="s">
        <v>19</v>
      </c>
      <c r="L205" s="17" t="s">
        <v>54</v>
      </c>
      <c r="M205" s="17" t="s">
        <v>21</v>
      </c>
      <c r="N205" s="17" t="s">
        <v>21</v>
      </c>
      <c r="Q205" s="5"/>
      <c r="R205" s="4"/>
      <c r="S205" s="4"/>
    </row>
    <row r="206" spans="1:19" x14ac:dyDescent="0.25">
      <c r="A206" s="13" t="s">
        <v>13</v>
      </c>
      <c r="B206" s="13" t="s">
        <v>227</v>
      </c>
      <c r="C206" s="13" t="s">
        <v>335</v>
      </c>
      <c r="D206" s="13" t="s">
        <v>16</v>
      </c>
      <c r="E206" s="14">
        <v>20</v>
      </c>
      <c r="F206" s="15">
        <v>4.5999999999999996</v>
      </c>
      <c r="G206" s="16">
        <f>E206*F206</f>
        <v>92</v>
      </c>
      <c r="H206" s="17" t="s">
        <v>17</v>
      </c>
      <c r="I206" s="17" t="s">
        <v>18</v>
      </c>
      <c r="J206" s="17" t="s">
        <v>19</v>
      </c>
      <c r="K206" s="17" t="s">
        <v>19</v>
      </c>
      <c r="L206" s="17" t="s">
        <v>139</v>
      </c>
      <c r="M206" s="17" t="s">
        <v>21</v>
      </c>
      <c r="N206" s="17" t="s">
        <v>21</v>
      </c>
      <c r="Q206" s="5"/>
      <c r="R206" s="4"/>
      <c r="S206" s="4"/>
    </row>
    <row r="207" spans="1:19" x14ac:dyDescent="0.25">
      <c r="A207" s="13" t="s">
        <v>13</v>
      </c>
      <c r="B207" s="13" t="s">
        <v>110</v>
      </c>
      <c r="C207" s="13" t="s">
        <v>336</v>
      </c>
      <c r="D207" s="13" t="s">
        <v>16</v>
      </c>
      <c r="E207" s="14">
        <v>2</v>
      </c>
      <c r="F207" s="15">
        <v>23</v>
      </c>
      <c r="G207" s="16">
        <f>E207*F207</f>
        <v>46</v>
      </c>
      <c r="H207" s="17" t="s">
        <v>17</v>
      </c>
      <c r="I207" s="17" t="s">
        <v>18</v>
      </c>
      <c r="J207" s="17" t="s">
        <v>19</v>
      </c>
      <c r="K207" s="17" t="s">
        <v>19</v>
      </c>
      <c r="L207" s="17" t="s">
        <v>27</v>
      </c>
      <c r="M207" s="17" t="s">
        <v>21</v>
      </c>
      <c r="N207" s="17" t="s">
        <v>21</v>
      </c>
      <c r="Q207" s="5"/>
      <c r="R207" s="4"/>
      <c r="S207" s="4"/>
    </row>
    <row r="208" spans="1:19" x14ac:dyDescent="0.25">
      <c r="A208" s="13" t="s">
        <v>13</v>
      </c>
      <c r="B208" s="13" t="s">
        <v>127</v>
      </c>
      <c r="C208" s="13" t="s">
        <v>337</v>
      </c>
      <c r="D208" s="13" t="s">
        <v>16</v>
      </c>
      <c r="E208" s="14">
        <v>20</v>
      </c>
      <c r="F208" s="15">
        <v>59</v>
      </c>
      <c r="G208" s="16">
        <f>E208*F208</f>
        <v>1180</v>
      </c>
      <c r="H208" s="17" t="s">
        <v>17</v>
      </c>
      <c r="I208" s="17" t="s">
        <v>18</v>
      </c>
      <c r="J208" s="17" t="s">
        <v>19</v>
      </c>
      <c r="K208" s="17" t="s">
        <v>19</v>
      </c>
      <c r="L208" s="17" t="s">
        <v>24</v>
      </c>
      <c r="M208" s="17" t="s">
        <v>21</v>
      </c>
      <c r="N208" s="17" t="s">
        <v>21</v>
      </c>
      <c r="Q208" s="5"/>
      <c r="R208" s="4"/>
      <c r="S208" s="4"/>
    </row>
    <row r="209" spans="1:19" x14ac:dyDescent="0.25">
      <c r="A209" s="13" t="s">
        <v>13</v>
      </c>
      <c r="B209" s="13" t="s">
        <v>142</v>
      </c>
      <c r="C209" s="13" t="s">
        <v>338</v>
      </c>
      <c r="D209" s="13" t="s">
        <v>16</v>
      </c>
      <c r="E209" s="14">
        <v>2</v>
      </c>
      <c r="F209" s="15">
        <v>2500</v>
      </c>
      <c r="G209" s="16">
        <f>E209*F209</f>
        <v>5000</v>
      </c>
      <c r="H209" s="17" t="s">
        <v>17</v>
      </c>
      <c r="I209" s="17" t="s">
        <v>18</v>
      </c>
      <c r="J209" s="17" t="s">
        <v>19</v>
      </c>
      <c r="K209" s="17" t="s">
        <v>19</v>
      </c>
      <c r="L209" s="17" t="s">
        <v>24</v>
      </c>
      <c r="M209" s="17" t="s">
        <v>21</v>
      </c>
      <c r="N209" s="17" t="s">
        <v>21</v>
      </c>
      <c r="Q209" s="5"/>
      <c r="R209" s="4"/>
      <c r="S209" s="4"/>
    </row>
    <row r="210" spans="1:19" x14ac:dyDescent="0.25">
      <c r="A210" s="13" t="s">
        <v>13</v>
      </c>
      <c r="B210" s="13" t="s">
        <v>37</v>
      </c>
      <c r="C210" s="13" t="s">
        <v>339</v>
      </c>
      <c r="D210" s="13" t="s">
        <v>16</v>
      </c>
      <c r="E210" s="14">
        <v>4</v>
      </c>
      <c r="F210" s="15">
        <v>15</v>
      </c>
      <c r="G210" s="16">
        <f>E210*F210</f>
        <v>60</v>
      </c>
      <c r="H210" s="17" t="s">
        <v>17</v>
      </c>
      <c r="I210" s="17" t="s">
        <v>18</v>
      </c>
      <c r="J210" s="17" t="s">
        <v>19</v>
      </c>
      <c r="K210" s="17" t="s">
        <v>19</v>
      </c>
      <c r="L210" s="17" t="s">
        <v>27</v>
      </c>
      <c r="M210" s="17" t="s">
        <v>21</v>
      </c>
      <c r="N210" s="17" t="s">
        <v>21</v>
      </c>
      <c r="Q210" s="5"/>
      <c r="R210" s="4"/>
      <c r="S210" s="4"/>
    </row>
    <row r="211" spans="1:19" x14ac:dyDescent="0.25">
      <c r="A211" s="13" t="s">
        <v>48</v>
      </c>
      <c r="B211" s="13" t="s">
        <v>78</v>
      </c>
      <c r="C211" s="13" t="s">
        <v>340</v>
      </c>
      <c r="D211" s="13" t="s">
        <v>16</v>
      </c>
      <c r="E211" s="14">
        <v>10</v>
      </c>
      <c r="F211" s="15">
        <v>200</v>
      </c>
      <c r="G211" s="16">
        <f>E211*F211</f>
        <v>2000</v>
      </c>
      <c r="H211" s="17" t="s">
        <v>17</v>
      </c>
      <c r="I211" s="17" t="s">
        <v>18</v>
      </c>
      <c r="J211" s="17" t="s">
        <v>19</v>
      </c>
      <c r="K211" s="17" t="s">
        <v>19</v>
      </c>
      <c r="L211" s="17" t="s">
        <v>87</v>
      </c>
      <c r="M211" s="17" t="s">
        <v>21</v>
      </c>
      <c r="N211" s="17" t="s">
        <v>21</v>
      </c>
      <c r="Q211" s="5"/>
      <c r="R211" s="4"/>
      <c r="S211" s="4"/>
    </row>
    <row r="212" spans="1:19" x14ac:dyDescent="0.25">
      <c r="A212" s="13" t="s">
        <v>48</v>
      </c>
      <c r="B212" s="13" t="s">
        <v>78</v>
      </c>
      <c r="C212" s="13" t="s">
        <v>341</v>
      </c>
      <c r="D212" s="13" t="s">
        <v>16</v>
      </c>
      <c r="E212" s="14">
        <v>10</v>
      </c>
      <c r="F212" s="15">
        <v>375</v>
      </c>
      <c r="G212" s="16">
        <f>E212*F212</f>
        <v>3750</v>
      </c>
      <c r="H212" s="17" t="s">
        <v>17</v>
      </c>
      <c r="I212" s="17" t="s">
        <v>18</v>
      </c>
      <c r="J212" s="17" t="s">
        <v>19</v>
      </c>
      <c r="K212" s="17" t="s">
        <v>19</v>
      </c>
      <c r="L212" s="17" t="s">
        <v>87</v>
      </c>
      <c r="M212" s="17" t="s">
        <v>21</v>
      </c>
      <c r="N212" s="17" t="s">
        <v>21</v>
      </c>
      <c r="Q212" s="5"/>
      <c r="R212" s="4"/>
      <c r="S212" s="4"/>
    </row>
    <row r="213" spans="1:19" x14ac:dyDescent="0.25">
      <c r="A213" s="13" t="s">
        <v>48</v>
      </c>
      <c r="B213" s="13" t="s">
        <v>342</v>
      </c>
      <c r="C213" s="13" t="s">
        <v>343</v>
      </c>
      <c r="D213" s="13" t="s">
        <v>16</v>
      </c>
      <c r="E213" s="14">
        <v>5</v>
      </c>
      <c r="F213" s="15">
        <v>1000</v>
      </c>
      <c r="G213" s="16">
        <f>E213*F213</f>
        <v>5000</v>
      </c>
      <c r="H213" s="17" t="s">
        <v>17</v>
      </c>
      <c r="I213" s="17" t="s">
        <v>18</v>
      </c>
      <c r="J213" s="17" t="s">
        <v>19</v>
      </c>
      <c r="K213" s="17" t="s">
        <v>19</v>
      </c>
      <c r="L213" s="17" t="s">
        <v>24</v>
      </c>
      <c r="M213" s="17" t="s">
        <v>21</v>
      </c>
      <c r="N213" s="17" t="s">
        <v>21</v>
      </c>
      <c r="Q213" s="5"/>
      <c r="R213" s="4"/>
      <c r="S213" s="4"/>
    </row>
    <row r="214" spans="1:19" x14ac:dyDescent="0.25">
      <c r="A214" s="13" t="s">
        <v>48</v>
      </c>
      <c r="B214" s="13" t="s">
        <v>201</v>
      </c>
      <c r="C214" s="13" t="s">
        <v>344</v>
      </c>
      <c r="D214" s="13" t="s">
        <v>16</v>
      </c>
      <c r="E214" s="14">
        <v>5</v>
      </c>
      <c r="F214" s="15">
        <v>300</v>
      </c>
      <c r="G214" s="16">
        <f>E214*F214</f>
        <v>1500</v>
      </c>
      <c r="H214" s="17" t="s">
        <v>17</v>
      </c>
      <c r="I214" s="17" t="s">
        <v>18</v>
      </c>
      <c r="J214" s="17" t="s">
        <v>19</v>
      </c>
      <c r="K214" s="17" t="s">
        <v>19</v>
      </c>
      <c r="L214" s="17" t="s">
        <v>24</v>
      </c>
      <c r="M214" s="17" t="s">
        <v>21</v>
      </c>
      <c r="N214" s="17" t="s">
        <v>21</v>
      </c>
      <c r="Q214" s="5"/>
      <c r="R214" s="4"/>
      <c r="S214" s="4"/>
    </row>
    <row r="215" spans="1:19" x14ac:dyDescent="0.25">
      <c r="A215" s="13" t="s">
        <v>48</v>
      </c>
      <c r="B215" s="13" t="s">
        <v>201</v>
      </c>
      <c r="C215" s="13" t="s">
        <v>345</v>
      </c>
      <c r="D215" s="13" t="s">
        <v>16</v>
      </c>
      <c r="E215" s="14">
        <v>10</v>
      </c>
      <c r="F215" s="15">
        <v>180</v>
      </c>
      <c r="G215" s="16">
        <f>E215*F215</f>
        <v>1800</v>
      </c>
      <c r="H215" s="17" t="s">
        <v>17</v>
      </c>
      <c r="I215" s="17" t="s">
        <v>18</v>
      </c>
      <c r="J215" s="17" t="s">
        <v>19</v>
      </c>
      <c r="K215" s="17" t="s">
        <v>19</v>
      </c>
      <c r="L215" s="17" t="s">
        <v>24</v>
      </c>
      <c r="M215" s="17" t="s">
        <v>21</v>
      </c>
      <c r="N215" s="17" t="s">
        <v>21</v>
      </c>
      <c r="Q215" s="5"/>
      <c r="R215" s="4"/>
      <c r="S215" s="4"/>
    </row>
    <row r="216" spans="1:19" x14ac:dyDescent="0.25">
      <c r="A216" s="13" t="s">
        <v>48</v>
      </c>
      <c r="B216" s="13" t="s">
        <v>346</v>
      </c>
      <c r="C216" s="13" t="s">
        <v>347</v>
      </c>
      <c r="D216" s="13" t="s">
        <v>16</v>
      </c>
      <c r="E216" s="14">
        <v>6</v>
      </c>
      <c r="F216" s="15">
        <v>800</v>
      </c>
      <c r="G216" s="16">
        <f>E216*F216</f>
        <v>4800</v>
      </c>
      <c r="H216" s="17" t="s">
        <v>17</v>
      </c>
      <c r="I216" s="17" t="s">
        <v>18</v>
      </c>
      <c r="J216" s="17" t="s">
        <v>19</v>
      </c>
      <c r="K216" s="17" t="s">
        <v>19</v>
      </c>
      <c r="L216" s="17" t="s">
        <v>24</v>
      </c>
      <c r="M216" s="17" t="s">
        <v>21</v>
      </c>
      <c r="N216" s="17" t="s">
        <v>21</v>
      </c>
      <c r="Q216" s="5"/>
      <c r="R216" s="4"/>
      <c r="S216" s="4"/>
    </row>
    <row r="217" spans="1:19" x14ac:dyDescent="0.25">
      <c r="A217" s="13" t="s">
        <v>48</v>
      </c>
      <c r="B217" s="13" t="s">
        <v>346</v>
      </c>
      <c r="C217" s="13" t="s">
        <v>348</v>
      </c>
      <c r="D217" s="13" t="s">
        <v>16</v>
      </c>
      <c r="E217" s="14">
        <v>40</v>
      </c>
      <c r="F217" s="15">
        <v>1200</v>
      </c>
      <c r="G217" s="16">
        <f>E217*F217</f>
        <v>48000</v>
      </c>
      <c r="H217" s="17" t="s">
        <v>17</v>
      </c>
      <c r="I217" s="17" t="s">
        <v>18</v>
      </c>
      <c r="J217" s="17" t="s">
        <v>19</v>
      </c>
      <c r="K217" s="17" t="s">
        <v>19</v>
      </c>
      <c r="L217" s="17" t="s">
        <v>24</v>
      </c>
      <c r="M217" s="17" t="s">
        <v>21</v>
      </c>
      <c r="N217" s="17" t="s">
        <v>21</v>
      </c>
      <c r="Q217" s="5"/>
      <c r="R217" s="4"/>
      <c r="S217" s="4"/>
    </row>
    <row r="218" spans="1:19" x14ac:dyDescent="0.25">
      <c r="A218" s="13" t="s">
        <v>13</v>
      </c>
      <c r="B218" s="13" t="s">
        <v>127</v>
      </c>
      <c r="C218" s="13" t="s">
        <v>349</v>
      </c>
      <c r="D218" s="13" t="s">
        <v>16</v>
      </c>
      <c r="E218" s="14">
        <v>80</v>
      </c>
      <c r="F218" s="15">
        <v>17</v>
      </c>
      <c r="G218" s="16">
        <f>E218*F218</f>
        <v>1360</v>
      </c>
      <c r="H218" s="17" t="s">
        <v>17</v>
      </c>
      <c r="I218" s="17" t="s">
        <v>18</v>
      </c>
      <c r="J218" s="17" t="s">
        <v>19</v>
      </c>
      <c r="K218" s="17" t="s">
        <v>19</v>
      </c>
      <c r="L218" s="17" t="s">
        <v>24</v>
      </c>
      <c r="M218" s="17" t="s">
        <v>21</v>
      </c>
      <c r="N218" s="17" t="s">
        <v>21</v>
      </c>
      <c r="Q218" s="5"/>
      <c r="R218" s="4"/>
      <c r="S218" s="4"/>
    </row>
    <row r="219" spans="1:19" x14ac:dyDescent="0.25">
      <c r="A219" s="13" t="s">
        <v>13</v>
      </c>
      <c r="B219" s="13" t="s">
        <v>142</v>
      </c>
      <c r="C219" s="13" t="s">
        <v>350</v>
      </c>
      <c r="D219" s="13" t="s">
        <v>16</v>
      </c>
      <c r="E219" s="14">
        <v>10</v>
      </c>
      <c r="F219" s="15">
        <v>171.5</v>
      </c>
      <c r="G219" s="16">
        <f>E219*F219</f>
        <v>1715</v>
      </c>
      <c r="H219" s="17" t="s">
        <v>351</v>
      </c>
      <c r="I219" s="17" t="s">
        <v>352</v>
      </c>
      <c r="J219" s="17" t="s">
        <v>19</v>
      </c>
      <c r="K219" s="17" t="s">
        <v>19</v>
      </c>
      <c r="L219" s="17" t="s">
        <v>153</v>
      </c>
      <c r="M219" s="17" t="s">
        <v>21</v>
      </c>
      <c r="N219" s="17" t="s">
        <v>21</v>
      </c>
      <c r="Q219" s="5"/>
      <c r="R219" s="4"/>
      <c r="S219" s="4"/>
    </row>
    <row r="220" spans="1:19" x14ac:dyDescent="0.25">
      <c r="A220" s="13" t="s">
        <v>13</v>
      </c>
      <c r="B220" s="13" t="s">
        <v>110</v>
      </c>
      <c r="C220" s="13" t="s">
        <v>353</v>
      </c>
      <c r="D220" s="13" t="s">
        <v>354</v>
      </c>
      <c r="E220" s="14">
        <v>4</v>
      </c>
      <c r="F220" s="15">
        <v>71</v>
      </c>
      <c r="G220" s="16">
        <f>E220*F220</f>
        <v>284</v>
      </c>
      <c r="H220" s="17" t="s">
        <v>17</v>
      </c>
      <c r="I220" s="17" t="s">
        <v>18</v>
      </c>
      <c r="J220" s="17" t="s">
        <v>19</v>
      </c>
      <c r="K220" s="17" t="s">
        <v>19</v>
      </c>
      <c r="L220" s="17" t="s">
        <v>355</v>
      </c>
      <c r="M220" s="17" t="s">
        <v>21</v>
      </c>
      <c r="N220" s="17" t="s">
        <v>21</v>
      </c>
      <c r="Q220" s="5"/>
      <c r="R220" s="4"/>
      <c r="S220" s="4"/>
    </row>
    <row r="221" spans="1:19" x14ac:dyDescent="0.25">
      <c r="A221" s="13" t="s">
        <v>13</v>
      </c>
      <c r="B221" s="13" t="s">
        <v>110</v>
      </c>
      <c r="C221" s="13" t="s">
        <v>356</v>
      </c>
      <c r="D221" s="13" t="s">
        <v>16</v>
      </c>
      <c r="E221" s="14">
        <v>2</v>
      </c>
      <c r="F221" s="15">
        <v>541.07000000000005</v>
      </c>
      <c r="G221" s="16">
        <f>E221*F221</f>
        <v>1082.1400000000001</v>
      </c>
      <c r="H221" s="17" t="s">
        <v>17</v>
      </c>
      <c r="I221" s="17" t="s">
        <v>18</v>
      </c>
      <c r="J221" s="17" t="s">
        <v>19</v>
      </c>
      <c r="K221" s="17" t="s">
        <v>19</v>
      </c>
      <c r="L221" s="17" t="s">
        <v>29</v>
      </c>
      <c r="M221" s="17" t="s">
        <v>21</v>
      </c>
      <c r="N221" s="17" t="s">
        <v>21</v>
      </c>
      <c r="Q221" s="5"/>
      <c r="R221" s="4"/>
      <c r="S221" s="4"/>
    </row>
    <row r="222" spans="1:19" x14ac:dyDescent="0.25">
      <c r="A222" s="13" t="s">
        <v>13</v>
      </c>
      <c r="B222" s="13" t="s">
        <v>110</v>
      </c>
      <c r="C222" s="13" t="s">
        <v>357</v>
      </c>
      <c r="D222" s="13" t="s">
        <v>16</v>
      </c>
      <c r="E222" s="14">
        <v>2</v>
      </c>
      <c r="F222" s="15">
        <v>67.16</v>
      </c>
      <c r="G222" s="16">
        <f>E222*F222</f>
        <v>134.32</v>
      </c>
      <c r="H222" s="17" t="s">
        <v>17</v>
      </c>
      <c r="I222" s="17" t="s">
        <v>18</v>
      </c>
      <c r="J222" s="17" t="s">
        <v>19</v>
      </c>
      <c r="K222" s="17" t="s">
        <v>19</v>
      </c>
      <c r="L222" s="17" t="s">
        <v>27</v>
      </c>
      <c r="M222" s="17" t="s">
        <v>21</v>
      </c>
      <c r="N222" s="17" t="s">
        <v>21</v>
      </c>
      <c r="Q222" s="5"/>
      <c r="R222" s="4"/>
      <c r="S222" s="4"/>
    </row>
    <row r="223" spans="1:19" x14ac:dyDescent="0.25">
      <c r="A223" s="13" t="s">
        <v>13</v>
      </c>
      <c r="B223" s="13" t="s">
        <v>110</v>
      </c>
      <c r="C223" s="13" t="s">
        <v>358</v>
      </c>
      <c r="D223" s="13" t="s">
        <v>16</v>
      </c>
      <c r="E223" s="14">
        <v>2</v>
      </c>
      <c r="F223" s="15">
        <v>622</v>
      </c>
      <c r="G223" s="16">
        <f>E223*F223</f>
        <v>1244</v>
      </c>
      <c r="H223" s="17" t="s">
        <v>17</v>
      </c>
      <c r="I223" s="17" t="s">
        <v>18</v>
      </c>
      <c r="J223" s="17" t="s">
        <v>19</v>
      </c>
      <c r="K223" s="17" t="s">
        <v>19</v>
      </c>
      <c r="L223" s="17" t="s">
        <v>27</v>
      </c>
      <c r="M223" s="17" t="s">
        <v>21</v>
      </c>
      <c r="N223" s="17" t="s">
        <v>21</v>
      </c>
      <c r="Q223" s="5"/>
      <c r="R223" s="4"/>
      <c r="S223" s="4"/>
    </row>
    <row r="224" spans="1:19" x14ac:dyDescent="0.25">
      <c r="A224" s="13" t="s">
        <v>13</v>
      </c>
      <c r="B224" s="13" t="s">
        <v>110</v>
      </c>
      <c r="C224" s="13" t="s">
        <v>359</v>
      </c>
      <c r="D224" s="13" t="s">
        <v>16</v>
      </c>
      <c r="E224" s="14">
        <v>3</v>
      </c>
      <c r="F224" s="15">
        <v>74.900000000000006</v>
      </c>
      <c r="G224" s="16">
        <f>E224*F224</f>
        <v>224.70000000000002</v>
      </c>
      <c r="H224" s="17" t="s">
        <v>17</v>
      </c>
      <c r="I224" s="17" t="s">
        <v>18</v>
      </c>
      <c r="J224" s="17" t="s">
        <v>19</v>
      </c>
      <c r="K224" s="17" t="s">
        <v>19</v>
      </c>
      <c r="L224" s="17" t="s">
        <v>27</v>
      </c>
      <c r="M224" s="17" t="s">
        <v>21</v>
      </c>
      <c r="N224" s="17" t="s">
        <v>21</v>
      </c>
      <c r="Q224" s="5"/>
      <c r="R224" s="4"/>
      <c r="S224" s="4"/>
    </row>
    <row r="225" spans="1:19" x14ac:dyDescent="0.25">
      <c r="A225" s="13" t="s">
        <v>13</v>
      </c>
      <c r="B225" s="13" t="s">
        <v>110</v>
      </c>
      <c r="C225" s="13" t="s">
        <v>360</v>
      </c>
      <c r="D225" s="13" t="s">
        <v>16</v>
      </c>
      <c r="E225" s="14">
        <v>4</v>
      </c>
      <c r="F225" s="15">
        <v>1815</v>
      </c>
      <c r="G225" s="16">
        <f>E225*F225</f>
        <v>7260</v>
      </c>
      <c r="H225" s="17" t="s">
        <v>17</v>
      </c>
      <c r="I225" s="17" t="s">
        <v>18</v>
      </c>
      <c r="J225" s="17" t="s">
        <v>19</v>
      </c>
      <c r="K225" s="17" t="s">
        <v>19</v>
      </c>
      <c r="L225" s="17" t="s">
        <v>27</v>
      </c>
      <c r="M225" s="17" t="s">
        <v>21</v>
      </c>
      <c r="N225" s="17" t="s">
        <v>21</v>
      </c>
      <c r="Q225" s="5"/>
      <c r="R225" s="4"/>
      <c r="S225" s="4"/>
    </row>
    <row r="226" spans="1:19" x14ac:dyDescent="0.25">
      <c r="A226" s="13" t="s">
        <v>13</v>
      </c>
      <c r="B226" s="13" t="s">
        <v>110</v>
      </c>
      <c r="C226" s="13" t="s">
        <v>361</v>
      </c>
      <c r="D226" s="13" t="s">
        <v>16</v>
      </c>
      <c r="E226" s="14">
        <v>3</v>
      </c>
      <c r="F226" s="15">
        <v>152.9</v>
      </c>
      <c r="G226" s="16">
        <f>E226*F226</f>
        <v>458.70000000000005</v>
      </c>
      <c r="H226" s="17" t="s">
        <v>17</v>
      </c>
      <c r="I226" s="17" t="s">
        <v>18</v>
      </c>
      <c r="J226" s="17" t="s">
        <v>19</v>
      </c>
      <c r="K226" s="17" t="s">
        <v>19</v>
      </c>
      <c r="L226" s="17" t="s">
        <v>24</v>
      </c>
      <c r="M226" s="17" t="s">
        <v>21</v>
      </c>
      <c r="N226" s="17" t="s">
        <v>21</v>
      </c>
      <c r="Q226" s="5"/>
      <c r="R226" s="4"/>
      <c r="S226" s="4"/>
    </row>
    <row r="227" spans="1:19" x14ac:dyDescent="0.25">
      <c r="A227" s="13" t="s">
        <v>13</v>
      </c>
      <c r="B227" s="13" t="s">
        <v>125</v>
      </c>
      <c r="C227" s="13" t="s">
        <v>362</v>
      </c>
      <c r="D227" s="13" t="s">
        <v>16</v>
      </c>
      <c r="E227" s="14">
        <v>150</v>
      </c>
      <c r="F227" s="15">
        <v>100</v>
      </c>
      <c r="G227" s="16">
        <f>E227*F227</f>
        <v>15000</v>
      </c>
      <c r="H227" s="17" t="s">
        <v>17</v>
      </c>
      <c r="I227" s="17" t="s">
        <v>18</v>
      </c>
      <c r="J227" s="17" t="s">
        <v>19</v>
      </c>
      <c r="K227" s="17" t="s">
        <v>19</v>
      </c>
      <c r="L227" s="17" t="s">
        <v>24</v>
      </c>
      <c r="M227" s="17" t="s">
        <v>21</v>
      </c>
      <c r="N227" s="17" t="s">
        <v>21</v>
      </c>
      <c r="Q227" s="5"/>
      <c r="R227" s="4"/>
      <c r="S227" s="4"/>
    </row>
    <row r="228" spans="1:19" x14ac:dyDescent="0.25">
      <c r="A228" s="13" t="s">
        <v>13</v>
      </c>
      <c r="B228" s="13" t="s">
        <v>127</v>
      </c>
      <c r="C228" s="13" t="s">
        <v>363</v>
      </c>
      <c r="D228" s="13" t="s">
        <v>16</v>
      </c>
      <c r="E228" s="14">
        <v>50</v>
      </c>
      <c r="F228" s="15">
        <v>12.72</v>
      </c>
      <c r="G228" s="16">
        <f>E228*F228</f>
        <v>636</v>
      </c>
      <c r="H228" s="17" t="s">
        <v>17</v>
      </c>
      <c r="I228" s="17" t="s">
        <v>18</v>
      </c>
      <c r="J228" s="17" t="s">
        <v>19</v>
      </c>
      <c r="K228" s="17" t="s">
        <v>19</v>
      </c>
      <c r="L228" s="17" t="s">
        <v>24</v>
      </c>
      <c r="M228" s="17" t="s">
        <v>21</v>
      </c>
      <c r="N228" s="17" t="s">
        <v>21</v>
      </c>
      <c r="Q228" s="5"/>
      <c r="R228" s="4"/>
      <c r="S228" s="4"/>
    </row>
    <row r="229" spans="1:19" x14ac:dyDescent="0.25">
      <c r="A229" s="13" t="s">
        <v>13</v>
      </c>
      <c r="B229" s="13" t="s">
        <v>30</v>
      </c>
      <c r="C229" s="13" t="s">
        <v>364</v>
      </c>
      <c r="D229" s="13" t="s">
        <v>16</v>
      </c>
      <c r="E229" s="14">
        <v>2</v>
      </c>
      <c r="F229" s="15">
        <v>41</v>
      </c>
      <c r="G229" s="16">
        <f>E229*F229</f>
        <v>82</v>
      </c>
      <c r="H229" s="17" t="s">
        <v>17</v>
      </c>
      <c r="I229" s="17" t="s">
        <v>18</v>
      </c>
      <c r="J229" s="17" t="s">
        <v>19</v>
      </c>
      <c r="K229" s="17" t="s">
        <v>19</v>
      </c>
      <c r="L229" s="17" t="s">
        <v>54</v>
      </c>
      <c r="M229" s="17" t="s">
        <v>21</v>
      </c>
      <c r="N229" s="17" t="s">
        <v>21</v>
      </c>
      <c r="Q229" s="5"/>
      <c r="R229" s="4"/>
      <c r="S229" s="4"/>
    </row>
    <row r="230" spans="1:19" x14ac:dyDescent="0.25">
      <c r="A230" s="13" t="s">
        <v>48</v>
      </c>
      <c r="B230" s="13" t="s">
        <v>49</v>
      </c>
      <c r="C230" s="13" t="s">
        <v>365</v>
      </c>
      <c r="D230" s="13" t="s">
        <v>16</v>
      </c>
      <c r="E230" s="14">
        <v>15</v>
      </c>
      <c r="F230" s="15">
        <v>50</v>
      </c>
      <c r="G230" s="16">
        <f>E230*F230</f>
        <v>750</v>
      </c>
      <c r="H230" s="17" t="s">
        <v>17</v>
      </c>
      <c r="I230" s="17" t="s">
        <v>18</v>
      </c>
      <c r="J230" s="17" t="s">
        <v>19</v>
      </c>
      <c r="K230" s="17" t="s">
        <v>19</v>
      </c>
      <c r="L230" s="17" t="s">
        <v>366</v>
      </c>
      <c r="M230" s="17" t="s">
        <v>21</v>
      </c>
      <c r="N230" s="17" t="s">
        <v>21</v>
      </c>
      <c r="Q230" s="5"/>
      <c r="R230" s="4"/>
      <c r="S230" s="4"/>
    </row>
    <row r="231" spans="1:19" x14ac:dyDescent="0.25">
      <c r="A231" s="13" t="s">
        <v>48</v>
      </c>
      <c r="B231" s="13" t="s">
        <v>49</v>
      </c>
      <c r="C231" s="13" t="s">
        <v>365</v>
      </c>
      <c r="D231" s="13" t="s">
        <v>16</v>
      </c>
      <c r="E231" s="14">
        <v>20</v>
      </c>
      <c r="F231" s="15">
        <v>50</v>
      </c>
      <c r="G231" s="16">
        <f>E231*F231</f>
        <v>1000</v>
      </c>
      <c r="H231" s="17" t="s">
        <v>17</v>
      </c>
      <c r="I231" s="17" t="s">
        <v>18</v>
      </c>
      <c r="J231" s="17" t="s">
        <v>19</v>
      </c>
      <c r="K231" s="17" t="s">
        <v>19</v>
      </c>
      <c r="L231" s="17" t="s">
        <v>367</v>
      </c>
      <c r="M231" s="17" t="s">
        <v>21</v>
      </c>
      <c r="N231" s="17" t="s">
        <v>21</v>
      </c>
      <c r="Q231" s="5"/>
      <c r="R231" s="4"/>
      <c r="S231" s="4"/>
    </row>
    <row r="232" spans="1:19" x14ac:dyDescent="0.25">
      <c r="A232" s="18" t="s">
        <v>48</v>
      </c>
      <c r="B232" s="18" t="s">
        <v>78</v>
      </c>
      <c r="C232" s="18" t="s">
        <v>368</v>
      </c>
      <c r="D232" s="18" t="s">
        <v>16</v>
      </c>
      <c r="E232" s="19">
        <v>20</v>
      </c>
      <c r="F232" s="15">
        <v>1000</v>
      </c>
      <c r="G232" s="16">
        <f>E232*F232</f>
        <v>20000</v>
      </c>
      <c r="H232" s="17" t="s">
        <v>17</v>
      </c>
      <c r="I232" s="17" t="s">
        <v>18</v>
      </c>
      <c r="J232" s="17" t="s">
        <v>19</v>
      </c>
      <c r="K232" s="17" t="s">
        <v>19</v>
      </c>
      <c r="L232" s="17" t="s">
        <v>24</v>
      </c>
      <c r="M232" s="17" t="s">
        <v>21</v>
      </c>
      <c r="N232" s="17" t="s">
        <v>21</v>
      </c>
      <c r="Q232" s="5"/>
      <c r="R232" s="4"/>
      <c r="S232" s="4"/>
    </row>
    <row r="233" spans="1:19" x14ac:dyDescent="0.25">
      <c r="A233" s="13" t="s">
        <v>13</v>
      </c>
      <c r="B233" s="13" t="s">
        <v>110</v>
      </c>
      <c r="C233" s="13" t="s">
        <v>369</v>
      </c>
      <c r="D233" s="13" t="s">
        <v>16</v>
      </c>
      <c r="E233" s="14">
        <v>4</v>
      </c>
      <c r="F233" s="15">
        <v>106.3</v>
      </c>
      <c r="G233" s="16">
        <f>E233*F233</f>
        <v>425.2</v>
      </c>
      <c r="H233" s="17" t="s">
        <v>17</v>
      </c>
      <c r="I233" s="17" t="s">
        <v>18</v>
      </c>
      <c r="J233" s="17" t="s">
        <v>19</v>
      </c>
      <c r="K233" s="17" t="s">
        <v>19</v>
      </c>
      <c r="L233" s="17" t="s">
        <v>27</v>
      </c>
      <c r="M233" s="17" t="s">
        <v>21</v>
      </c>
      <c r="N233" s="17" t="s">
        <v>21</v>
      </c>
      <c r="Q233" s="5"/>
      <c r="R233" s="4"/>
      <c r="S233" s="4"/>
    </row>
    <row r="234" spans="1:19" x14ac:dyDescent="0.25">
      <c r="A234" s="13" t="s">
        <v>48</v>
      </c>
      <c r="B234" s="13" t="s">
        <v>49</v>
      </c>
      <c r="C234" s="13" t="s">
        <v>370</v>
      </c>
      <c r="D234" s="13" t="s">
        <v>16</v>
      </c>
      <c r="E234" s="14">
        <v>4</v>
      </c>
      <c r="F234" s="15">
        <v>24.99</v>
      </c>
      <c r="G234" s="16">
        <f>E234*F234</f>
        <v>99.96</v>
      </c>
      <c r="H234" s="17" t="s">
        <v>17</v>
      </c>
      <c r="I234" s="17" t="s">
        <v>18</v>
      </c>
      <c r="J234" s="17" t="s">
        <v>19</v>
      </c>
      <c r="K234" s="17" t="s">
        <v>19</v>
      </c>
      <c r="L234" s="17" t="s">
        <v>27</v>
      </c>
      <c r="M234" s="17" t="s">
        <v>21</v>
      </c>
      <c r="N234" s="17" t="s">
        <v>21</v>
      </c>
      <c r="Q234" s="5"/>
      <c r="R234" s="4"/>
      <c r="S234" s="4"/>
    </row>
    <row r="235" spans="1:19" x14ac:dyDescent="0.25">
      <c r="A235" s="13" t="s">
        <v>77</v>
      </c>
      <c r="B235" s="13" t="s">
        <v>71</v>
      </c>
      <c r="C235" s="13" t="s">
        <v>371</v>
      </c>
      <c r="D235" s="13" t="s">
        <v>16</v>
      </c>
      <c r="E235" s="14">
        <v>4</v>
      </c>
      <c r="F235" s="15">
        <v>200</v>
      </c>
      <c r="G235" s="16">
        <f>E235*F235</f>
        <v>800</v>
      </c>
      <c r="H235" s="17" t="s">
        <v>17</v>
      </c>
      <c r="I235" s="17" t="s">
        <v>18</v>
      </c>
      <c r="J235" s="17" t="s">
        <v>19</v>
      </c>
      <c r="K235" s="17" t="s">
        <v>19</v>
      </c>
      <c r="L235" s="17" t="s">
        <v>372</v>
      </c>
      <c r="M235" s="17" t="s">
        <v>21</v>
      </c>
      <c r="N235" s="17" t="s">
        <v>21</v>
      </c>
      <c r="Q235" s="5"/>
      <c r="R235" s="4"/>
      <c r="S235" s="4"/>
    </row>
    <row r="236" spans="1:19" x14ac:dyDescent="0.25">
      <c r="A236" s="13" t="s">
        <v>373</v>
      </c>
      <c r="B236" s="13" t="s">
        <v>201</v>
      </c>
      <c r="C236" s="13" t="s">
        <v>374</v>
      </c>
      <c r="D236" s="13" t="s">
        <v>16</v>
      </c>
      <c r="E236" s="14">
        <v>10</v>
      </c>
      <c r="F236" s="15">
        <v>149</v>
      </c>
      <c r="G236" s="16">
        <f>E236*F236</f>
        <v>1490</v>
      </c>
      <c r="H236" s="17" t="s">
        <v>17</v>
      </c>
      <c r="I236" s="17" t="s">
        <v>375</v>
      </c>
      <c r="J236" s="17" t="s">
        <v>19</v>
      </c>
      <c r="K236" s="17" t="s">
        <v>19</v>
      </c>
      <c r="L236" s="17" t="s">
        <v>221</v>
      </c>
      <c r="M236" s="17" t="s">
        <v>21</v>
      </c>
      <c r="N236" s="17" t="s">
        <v>21</v>
      </c>
      <c r="Q236" s="5"/>
      <c r="R236" s="4"/>
      <c r="S236" s="4"/>
    </row>
    <row r="237" spans="1:19" x14ac:dyDescent="0.25">
      <c r="A237" s="13" t="s">
        <v>48</v>
      </c>
      <c r="B237" s="13" t="s">
        <v>201</v>
      </c>
      <c r="C237" s="13" t="s">
        <v>376</v>
      </c>
      <c r="D237" s="13" t="s">
        <v>16</v>
      </c>
      <c r="E237" s="14">
        <v>30</v>
      </c>
      <c r="F237" s="15">
        <v>3.69</v>
      </c>
      <c r="G237" s="16">
        <f>E237*F237</f>
        <v>110.7</v>
      </c>
      <c r="H237" s="17" t="s">
        <v>17</v>
      </c>
      <c r="I237" s="17" t="s">
        <v>18</v>
      </c>
      <c r="J237" s="17" t="s">
        <v>19</v>
      </c>
      <c r="K237" s="17" t="s">
        <v>19</v>
      </c>
      <c r="L237" s="17" t="s">
        <v>24</v>
      </c>
      <c r="M237" s="17" t="s">
        <v>21</v>
      </c>
      <c r="N237" s="17" t="s">
        <v>21</v>
      </c>
      <c r="Q237" s="5"/>
      <c r="R237" s="4"/>
      <c r="S237" s="4"/>
    </row>
    <row r="238" spans="1:19" x14ac:dyDescent="0.25">
      <c r="A238" s="13" t="s">
        <v>48</v>
      </c>
      <c r="B238" s="13" t="s">
        <v>201</v>
      </c>
      <c r="C238" s="13" t="s">
        <v>377</v>
      </c>
      <c r="D238" s="13" t="s">
        <v>16</v>
      </c>
      <c r="E238" s="14">
        <v>20</v>
      </c>
      <c r="F238" s="15">
        <v>8.99</v>
      </c>
      <c r="G238" s="16">
        <f>E238*F238</f>
        <v>179.8</v>
      </c>
      <c r="H238" s="17" t="s">
        <v>17</v>
      </c>
      <c r="I238" s="17" t="s">
        <v>18</v>
      </c>
      <c r="J238" s="17" t="s">
        <v>19</v>
      </c>
      <c r="K238" s="17" t="s">
        <v>19</v>
      </c>
      <c r="L238" s="17" t="s">
        <v>64</v>
      </c>
      <c r="M238" s="17" t="s">
        <v>21</v>
      </c>
      <c r="N238" s="17" t="s">
        <v>21</v>
      </c>
      <c r="Q238" s="5"/>
      <c r="R238" s="4"/>
      <c r="S238" s="4"/>
    </row>
    <row r="239" spans="1:19" x14ac:dyDescent="0.25">
      <c r="A239" s="13" t="s">
        <v>48</v>
      </c>
      <c r="B239" s="13" t="s">
        <v>378</v>
      </c>
      <c r="C239" s="13" t="s">
        <v>379</v>
      </c>
      <c r="D239" s="13" t="s">
        <v>16</v>
      </c>
      <c r="E239" s="14">
        <v>8</v>
      </c>
      <c r="F239" s="15">
        <v>1320</v>
      </c>
      <c r="G239" s="16">
        <f>E239*F239</f>
        <v>10560</v>
      </c>
      <c r="H239" s="17" t="s">
        <v>17</v>
      </c>
      <c r="I239" s="17" t="s">
        <v>18</v>
      </c>
      <c r="J239" s="17" t="s">
        <v>19</v>
      </c>
      <c r="K239" s="17" t="s">
        <v>19</v>
      </c>
      <c r="L239" s="17" t="s">
        <v>380</v>
      </c>
      <c r="M239" s="17" t="s">
        <v>21</v>
      </c>
      <c r="N239" s="17" t="s">
        <v>21</v>
      </c>
      <c r="Q239" s="5"/>
      <c r="R239" s="4"/>
      <c r="S239" s="4"/>
    </row>
    <row r="240" spans="1:19" x14ac:dyDescent="0.25">
      <c r="A240" s="13" t="s">
        <v>48</v>
      </c>
      <c r="B240" s="13" t="s">
        <v>381</v>
      </c>
      <c r="C240" s="13" t="s">
        <v>382</v>
      </c>
      <c r="D240" s="13" t="s">
        <v>16</v>
      </c>
      <c r="E240" s="14">
        <v>15</v>
      </c>
      <c r="F240" s="15">
        <v>190</v>
      </c>
      <c r="G240" s="16">
        <f>E240*F240</f>
        <v>2850</v>
      </c>
      <c r="H240" s="17" t="s">
        <v>17</v>
      </c>
      <c r="I240" s="17" t="s">
        <v>18</v>
      </c>
      <c r="J240" s="17" t="s">
        <v>19</v>
      </c>
      <c r="K240" s="17" t="s">
        <v>19</v>
      </c>
      <c r="L240" s="17" t="s">
        <v>24</v>
      </c>
      <c r="M240" s="17" t="s">
        <v>21</v>
      </c>
      <c r="N240" s="17" t="s">
        <v>21</v>
      </c>
      <c r="Q240" s="5"/>
      <c r="R240" s="4"/>
      <c r="S240" s="4"/>
    </row>
    <row r="241" spans="1:19" x14ac:dyDescent="0.25">
      <c r="A241" s="13" t="s">
        <v>77</v>
      </c>
      <c r="B241" s="13" t="s">
        <v>346</v>
      </c>
      <c r="C241" s="13" t="s">
        <v>383</v>
      </c>
      <c r="D241" s="13" t="s">
        <v>384</v>
      </c>
      <c r="E241" s="14">
        <v>20</v>
      </c>
      <c r="F241" s="15">
        <v>1500</v>
      </c>
      <c r="G241" s="16">
        <f>E241*F241</f>
        <v>30000</v>
      </c>
      <c r="H241" s="17" t="s">
        <v>17</v>
      </c>
      <c r="I241" s="17" t="s">
        <v>18</v>
      </c>
      <c r="J241" s="17" t="s">
        <v>19</v>
      </c>
      <c r="K241" s="17" t="s">
        <v>19</v>
      </c>
      <c r="L241" s="17" t="s">
        <v>24</v>
      </c>
      <c r="M241" s="17" t="s">
        <v>21</v>
      </c>
      <c r="N241" s="17" t="s">
        <v>21</v>
      </c>
      <c r="Q241" s="5"/>
      <c r="R241" s="4"/>
      <c r="S241" s="4"/>
    </row>
    <row r="242" spans="1:19" x14ac:dyDescent="0.25">
      <c r="A242" s="13" t="s">
        <v>13</v>
      </c>
      <c r="B242" s="13" t="s">
        <v>125</v>
      </c>
      <c r="C242" s="13" t="s">
        <v>385</v>
      </c>
      <c r="D242" s="13" t="s">
        <v>16</v>
      </c>
      <c r="E242" s="14">
        <v>200</v>
      </c>
      <c r="F242" s="15">
        <v>100</v>
      </c>
      <c r="G242" s="16">
        <f>E242*F242</f>
        <v>20000</v>
      </c>
      <c r="H242" s="17" t="s">
        <v>17</v>
      </c>
      <c r="I242" s="17" t="s">
        <v>18</v>
      </c>
      <c r="J242" s="17" t="s">
        <v>19</v>
      </c>
      <c r="K242" s="17" t="s">
        <v>19</v>
      </c>
      <c r="L242" s="17" t="s">
        <v>24</v>
      </c>
      <c r="M242" s="17" t="s">
        <v>21</v>
      </c>
      <c r="N242" s="17" t="s">
        <v>21</v>
      </c>
      <c r="Q242" s="5"/>
      <c r="R242" s="4"/>
      <c r="S242" s="4"/>
    </row>
    <row r="243" spans="1:19" x14ac:dyDescent="0.25">
      <c r="A243" s="13" t="s">
        <v>13</v>
      </c>
      <c r="B243" s="13" t="s">
        <v>37</v>
      </c>
      <c r="C243" s="13" t="s">
        <v>386</v>
      </c>
      <c r="D243" s="13" t="s">
        <v>16</v>
      </c>
      <c r="E243" s="14">
        <v>60</v>
      </c>
      <c r="F243" s="15">
        <v>10.4</v>
      </c>
      <c r="G243" s="16">
        <f>E243*F243</f>
        <v>624</v>
      </c>
      <c r="H243" s="17" t="s">
        <v>17</v>
      </c>
      <c r="I243" s="17" t="s">
        <v>18</v>
      </c>
      <c r="J243" s="17" t="s">
        <v>19</v>
      </c>
      <c r="K243" s="17" t="s">
        <v>19</v>
      </c>
      <c r="L243" s="17" t="s">
        <v>387</v>
      </c>
      <c r="M243" s="17" t="s">
        <v>21</v>
      </c>
      <c r="N243" s="17" t="s">
        <v>21</v>
      </c>
      <c r="Q243" s="5"/>
      <c r="R243" s="4"/>
      <c r="S243" s="4"/>
    </row>
    <row r="244" spans="1:19" x14ac:dyDescent="0.25">
      <c r="A244" s="13" t="s">
        <v>13</v>
      </c>
      <c r="B244" s="13" t="s">
        <v>37</v>
      </c>
      <c r="C244" s="13" t="s">
        <v>388</v>
      </c>
      <c r="D244" s="13" t="s">
        <v>16</v>
      </c>
      <c r="E244" s="14">
        <v>5</v>
      </c>
      <c r="F244" s="15">
        <v>14</v>
      </c>
      <c r="G244" s="16">
        <f>E244*F244</f>
        <v>70</v>
      </c>
      <c r="H244" s="17" t="s">
        <v>17</v>
      </c>
      <c r="I244" s="17" t="s">
        <v>18</v>
      </c>
      <c r="J244" s="17" t="s">
        <v>19</v>
      </c>
      <c r="K244" s="17" t="s">
        <v>19</v>
      </c>
      <c r="L244" s="17" t="s">
        <v>387</v>
      </c>
      <c r="M244" s="17" t="s">
        <v>21</v>
      </c>
      <c r="N244" s="17" t="s">
        <v>21</v>
      </c>
      <c r="Q244" s="5"/>
      <c r="R244" s="4"/>
      <c r="S244" s="4"/>
    </row>
    <row r="245" spans="1:19" x14ac:dyDescent="0.25">
      <c r="A245" s="13" t="s">
        <v>48</v>
      </c>
      <c r="B245" s="13" t="s">
        <v>389</v>
      </c>
      <c r="C245" s="13" t="s">
        <v>390</v>
      </c>
      <c r="D245" s="13" t="s">
        <v>16</v>
      </c>
      <c r="E245" s="14">
        <v>4</v>
      </c>
      <c r="F245" s="15">
        <v>75</v>
      </c>
      <c r="G245" s="16">
        <f>E245*F245</f>
        <v>300</v>
      </c>
      <c r="H245" s="17" t="s">
        <v>17</v>
      </c>
      <c r="I245" s="17" t="s">
        <v>18</v>
      </c>
      <c r="J245" s="17" t="s">
        <v>19</v>
      </c>
      <c r="K245" s="17" t="s">
        <v>19</v>
      </c>
      <c r="L245" s="17" t="s">
        <v>301</v>
      </c>
      <c r="M245" s="17" t="s">
        <v>21</v>
      </c>
      <c r="N245" s="17" t="s">
        <v>21</v>
      </c>
      <c r="Q245" s="5"/>
      <c r="R245" s="4"/>
      <c r="S245" s="4"/>
    </row>
    <row r="246" spans="1:19" x14ac:dyDescent="0.25">
      <c r="A246" s="13" t="s">
        <v>48</v>
      </c>
      <c r="B246" s="13" t="s">
        <v>391</v>
      </c>
      <c r="C246" s="13" t="s">
        <v>392</v>
      </c>
      <c r="D246" s="13" t="s">
        <v>16</v>
      </c>
      <c r="E246" s="14">
        <v>20</v>
      </c>
      <c r="F246" s="15">
        <v>600.20000000000005</v>
      </c>
      <c r="G246" s="16">
        <f>E246*F246</f>
        <v>12004</v>
      </c>
      <c r="H246" s="17" t="s">
        <v>17</v>
      </c>
      <c r="I246" s="17" t="s">
        <v>18</v>
      </c>
      <c r="J246" s="17" t="s">
        <v>19</v>
      </c>
      <c r="K246" s="17" t="s">
        <v>19</v>
      </c>
      <c r="L246" s="17" t="s">
        <v>24</v>
      </c>
      <c r="M246" s="17" t="s">
        <v>21</v>
      </c>
      <c r="N246" s="17" t="s">
        <v>21</v>
      </c>
      <c r="Q246" s="5"/>
      <c r="R246" s="4"/>
      <c r="S246" s="4"/>
    </row>
    <row r="247" spans="1:19" x14ac:dyDescent="0.25">
      <c r="A247" s="13" t="s">
        <v>48</v>
      </c>
      <c r="B247" s="13" t="s">
        <v>346</v>
      </c>
      <c r="C247" s="13" t="s">
        <v>393</v>
      </c>
      <c r="D247" s="13" t="s">
        <v>16</v>
      </c>
      <c r="E247" s="14">
        <v>2</v>
      </c>
      <c r="F247" s="15">
        <v>4211</v>
      </c>
      <c r="G247" s="16">
        <f>E247*F247</f>
        <v>8422</v>
      </c>
      <c r="H247" s="17" t="s">
        <v>17</v>
      </c>
      <c r="I247" s="17" t="s">
        <v>18</v>
      </c>
      <c r="J247" s="17" t="s">
        <v>19</v>
      </c>
      <c r="K247" s="17" t="s">
        <v>19</v>
      </c>
      <c r="L247" s="17" t="s">
        <v>24</v>
      </c>
      <c r="M247" s="17" t="s">
        <v>21</v>
      </c>
      <c r="N247" s="17" t="s">
        <v>21</v>
      </c>
      <c r="Q247" s="5"/>
      <c r="R247" s="4"/>
      <c r="S247" s="4"/>
    </row>
    <row r="248" spans="1:19" x14ac:dyDescent="0.25">
      <c r="A248" s="13" t="s">
        <v>48</v>
      </c>
      <c r="B248" s="13" t="s">
        <v>49</v>
      </c>
      <c r="C248" s="13" t="s">
        <v>394</v>
      </c>
      <c r="D248" s="13" t="s">
        <v>16</v>
      </c>
      <c r="E248" s="14">
        <v>20</v>
      </c>
      <c r="F248" s="15">
        <v>980</v>
      </c>
      <c r="G248" s="16">
        <f>E248*F248</f>
        <v>19600</v>
      </c>
      <c r="H248" s="17" t="s">
        <v>17</v>
      </c>
      <c r="I248" s="17" t="s">
        <v>18</v>
      </c>
      <c r="J248" s="17" t="s">
        <v>19</v>
      </c>
      <c r="K248" s="17" t="s">
        <v>19</v>
      </c>
      <c r="L248" s="17" t="s">
        <v>24</v>
      </c>
      <c r="M248" s="17" t="s">
        <v>21</v>
      </c>
      <c r="N248" s="17" t="s">
        <v>21</v>
      </c>
      <c r="Q248" s="5"/>
      <c r="R248" s="4"/>
      <c r="S248" s="4"/>
    </row>
    <row r="249" spans="1:19" x14ac:dyDescent="0.25">
      <c r="A249" s="13" t="s">
        <v>48</v>
      </c>
      <c r="B249" s="13" t="s">
        <v>71</v>
      </c>
      <c r="C249" s="13" t="s">
        <v>395</v>
      </c>
      <c r="D249" s="13" t="s">
        <v>16</v>
      </c>
      <c r="E249" s="14">
        <v>15</v>
      </c>
      <c r="F249" s="15">
        <v>2000</v>
      </c>
      <c r="G249" s="16">
        <f>E249*F249</f>
        <v>30000</v>
      </c>
      <c r="H249" s="17" t="s">
        <v>17</v>
      </c>
      <c r="I249" s="17" t="s">
        <v>18</v>
      </c>
      <c r="J249" s="17" t="s">
        <v>19</v>
      </c>
      <c r="K249" s="17" t="s">
        <v>19</v>
      </c>
      <c r="L249" s="17" t="s">
        <v>396</v>
      </c>
      <c r="M249" s="17" t="s">
        <v>21</v>
      </c>
      <c r="N249" s="17" t="s">
        <v>21</v>
      </c>
      <c r="Q249" s="5"/>
      <c r="R249" s="4"/>
      <c r="S249" s="4"/>
    </row>
    <row r="250" spans="1:19" x14ac:dyDescent="0.25">
      <c r="A250" s="13" t="s">
        <v>48</v>
      </c>
      <c r="B250" s="13" t="s">
        <v>71</v>
      </c>
      <c r="C250" s="13" t="s">
        <v>395</v>
      </c>
      <c r="D250" s="13" t="s">
        <v>16</v>
      </c>
      <c r="E250" s="14">
        <v>15</v>
      </c>
      <c r="F250" s="15">
        <v>2000</v>
      </c>
      <c r="G250" s="16">
        <f>E250*F250</f>
        <v>30000</v>
      </c>
      <c r="H250" s="17" t="s">
        <v>17</v>
      </c>
      <c r="I250" s="17" t="s">
        <v>18</v>
      </c>
      <c r="J250" s="17" t="s">
        <v>19</v>
      </c>
      <c r="K250" s="17" t="s">
        <v>19</v>
      </c>
      <c r="L250" s="17" t="s">
        <v>24</v>
      </c>
      <c r="M250" s="17" t="s">
        <v>21</v>
      </c>
      <c r="N250" s="17" t="s">
        <v>21</v>
      </c>
      <c r="Q250" s="6"/>
      <c r="R250" s="4"/>
      <c r="S250" s="4"/>
    </row>
    <row r="251" spans="1:19" x14ac:dyDescent="0.25">
      <c r="A251" s="13" t="s">
        <v>48</v>
      </c>
      <c r="B251" s="13" t="s">
        <v>201</v>
      </c>
      <c r="C251" s="13" t="s">
        <v>397</v>
      </c>
      <c r="D251" s="13" t="s">
        <v>16</v>
      </c>
      <c r="E251" s="14">
        <v>20</v>
      </c>
      <c r="F251" s="15">
        <v>150</v>
      </c>
      <c r="G251" s="16">
        <f>E251*F251</f>
        <v>3000</v>
      </c>
      <c r="H251" s="17" t="s">
        <v>17</v>
      </c>
      <c r="I251" s="17" t="s">
        <v>18</v>
      </c>
      <c r="J251" s="17" t="s">
        <v>19</v>
      </c>
      <c r="K251" s="17" t="s">
        <v>19</v>
      </c>
      <c r="L251" s="17" t="s">
        <v>24</v>
      </c>
      <c r="M251" s="17" t="s">
        <v>21</v>
      </c>
      <c r="N251" s="17" t="s">
        <v>21</v>
      </c>
      <c r="Q251" s="5"/>
      <c r="R251" s="4"/>
      <c r="S251" s="4"/>
    </row>
    <row r="252" spans="1:19" x14ac:dyDescent="0.25">
      <c r="A252" s="13" t="s">
        <v>48</v>
      </c>
      <c r="B252" s="13" t="s">
        <v>49</v>
      </c>
      <c r="C252" s="13" t="s">
        <v>398</v>
      </c>
      <c r="D252" s="13" t="s">
        <v>16</v>
      </c>
      <c r="E252" s="14">
        <v>10</v>
      </c>
      <c r="F252" s="15">
        <v>800</v>
      </c>
      <c r="G252" s="16">
        <f>E252*F252</f>
        <v>8000</v>
      </c>
      <c r="H252" s="17" t="s">
        <v>17</v>
      </c>
      <c r="I252" s="17" t="s">
        <v>18</v>
      </c>
      <c r="J252" s="17" t="s">
        <v>19</v>
      </c>
      <c r="K252" s="17" t="s">
        <v>19</v>
      </c>
      <c r="L252" s="17" t="s">
        <v>51</v>
      </c>
      <c r="M252" s="17" t="s">
        <v>21</v>
      </c>
      <c r="N252" s="17" t="s">
        <v>21</v>
      </c>
      <c r="Q252" s="5"/>
      <c r="R252" s="4"/>
      <c r="S252" s="4"/>
    </row>
    <row r="253" spans="1:19" x14ac:dyDescent="0.25">
      <c r="A253" s="13" t="s">
        <v>48</v>
      </c>
      <c r="B253" s="13" t="s">
        <v>201</v>
      </c>
      <c r="C253" s="13" t="s">
        <v>399</v>
      </c>
      <c r="D253" s="13" t="s">
        <v>16</v>
      </c>
      <c r="E253" s="14">
        <v>10</v>
      </c>
      <c r="F253" s="15">
        <v>1450</v>
      </c>
      <c r="G253" s="16">
        <f>E253*F253</f>
        <v>14500</v>
      </c>
      <c r="H253" s="17" t="s">
        <v>17</v>
      </c>
      <c r="I253" s="17" t="s">
        <v>18</v>
      </c>
      <c r="J253" s="17" t="s">
        <v>19</v>
      </c>
      <c r="K253" s="17" t="s">
        <v>19</v>
      </c>
      <c r="L253" s="17" t="s">
        <v>400</v>
      </c>
      <c r="M253" s="17" t="s">
        <v>21</v>
      </c>
      <c r="N253" s="17" t="s">
        <v>21</v>
      </c>
      <c r="Q253" s="5"/>
      <c r="R253" s="4"/>
      <c r="S253" s="4"/>
    </row>
    <row r="254" spans="1:19" x14ac:dyDescent="0.25">
      <c r="A254" s="13" t="s">
        <v>48</v>
      </c>
      <c r="B254" s="13" t="s">
        <v>201</v>
      </c>
      <c r="C254" s="13" t="s">
        <v>401</v>
      </c>
      <c r="D254" s="13" t="s">
        <v>16</v>
      </c>
      <c r="E254" s="14">
        <v>10</v>
      </c>
      <c r="F254" s="15">
        <v>3500</v>
      </c>
      <c r="G254" s="16">
        <f>E254*F254</f>
        <v>35000</v>
      </c>
      <c r="H254" s="17" t="s">
        <v>17</v>
      </c>
      <c r="I254" s="17" t="s">
        <v>18</v>
      </c>
      <c r="J254" s="17" t="s">
        <v>19</v>
      </c>
      <c r="K254" s="17" t="s">
        <v>19</v>
      </c>
      <c r="L254" s="17" t="s">
        <v>64</v>
      </c>
      <c r="M254" s="17" t="s">
        <v>21</v>
      </c>
      <c r="N254" s="17" t="s">
        <v>21</v>
      </c>
      <c r="Q254" s="5"/>
      <c r="R254" s="4"/>
      <c r="S254" s="4"/>
    </row>
    <row r="255" spans="1:19" x14ac:dyDescent="0.25">
      <c r="A255" s="13" t="s">
        <v>66</v>
      </c>
      <c r="B255" s="13" t="s">
        <v>189</v>
      </c>
      <c r="C255" s="13" t="s">
        <v>402</v>
      </c>
      <c r="D255" s="13" t="s">
        <v>16</v>
      </c>
      <c r="E255" s="14">
        <v>2</v>
      </c>
      <c r="F255" s="15">
        <v>1899.9</v>
      </c>
      <c r="G255" s="16">
        <f>E255*F255</f>
        <v>3799.8</v>
      </c>
      <c r="H255" s="17" t="s">
        <v>17</v>
      </c>
      <c r="I255" s="17" t="s">
        <v>18</v>
      </c>
      <c r="J255" s="17" t="s">
        <v>19</v>
      </c>
      <c r="K255" s="17" t="s">
        <v>19</v>
      </c>
      <c r="L255" s="17" t="s">
        <v>403</v>
      </c>
      <c r="M255" s="17" t="s">
        <v>21</v>
      </c>
      <c r="N255" s="17" t="s">
        <v>21</v>
      </c>
      <c r="Q255" s="5"/>
      <c r="R255" s="4"/>
      <c r="S255" s="4"/>
    </row>
    <row r="256" spans="1:19" x14ac:dyDescent="0.25">
      <c r="A256" s="13" t="s">
        <v>13</v>
      </c>
      <c r="B256" s="13" t="s">
        <v>125</v>
      </c>
      <c r="C256" s="13" t="s">
        <v>404</v>
      </c>
      <c r="D256" s="13" t="s">
        <v>16</v>
      </c>
      <c r="E256" s="14">
        <v>30</v>
      </c>
      <c r="F256" s="15">
        <v>19.03</v>
      </c>
      <c r="G256" s="16">
        <f>E256*F256</f>
        <v>570.90000000000009</v>
      </c>
      <c r="H256" s="17" t="s">
        <v>17</v>
      </c>
      <c r="I256" s="17" t="s">
        <v>18</v>
      </c>
      <c r="J256" s="17" t="s">
        <v>19</v>
      </c>
      <c r="K256" s="17" t="s">
        <v>19</v>
      </c>
      <c r="L256" s="17" t="s">
        <v>24</v>
      </c>
      <c r="M256" s="17" t="s">
        <v>21</v>
      </c>
      <c r="N256" s="17" t="s">
        <v>21</v>
      </c>
      <c r="Q256" s="5"/>
      <c r="R256" s="4"/>
      <c r="S256" s="4"/>
    </row>
    <row r="257" spans="1:19" x14ac:dyDescent="0.25">
      <c r="A257" s="13" t="s">
        <v>48</v>
      </c>
      <c r="B257" s="13" t="s">
        <v>405</v>
      </c>
      <c r="C257" s="13" t="s">
        <v>406</v>
      </c>
      <c r="D257" s="13" t="s">
        <v>16</v>
      </c>
      <c r="E257" s="14">
        <v>300</v>
      </c>
      <c r="F257" s="15">
        <v>122.1</v>
      </c>
      <c r="G257" s="16">
        <f>E257*F257</f>
        <v>36630</v>
      </c>
      <c r="H257" s="17" t="s">
        <v>17</v>
      </c>
      <c r="I257" s="17" t="s">
        <v>18</v>
      </c>
      <c r="J257" s="17" t="s">
        <v>19</v>
      </c>
      <c r="K257" s="17" t="s">
        <v>19</v>
      </c>
      <c r="L257" s="17" t="s">
        <v>217</v>
      </c>
      <c r="M257" s="17" t="s">
        <v>21</v>
      </c>
      <c r="N257" s="17" t="s">
        <v>21</v>
      </c>
      <c r="Q257" s="5"/>
      <c r="R257" s="4"/>
      <c r="S257" s="4"/>
    </row>
    <row r="258" spans="1:19" x14ac:dyDescent="0.25">
      <c r="A258" s="13" t="s">
        <v>66</v>
      </c>
      <c r="B258" s="13" t="s">
        <v>67</v>
      </c>
      <c r="C258" s="13" t="s">
        <v>407</v>
      </c>
      <c r="D258" s="13" t="s">
        <v>16</v>
      </c>
      <c r="E258" s="14">
        <v>10</v>
      </c>
      <c r="F258" s="15">
        <v>720</v>
      </c>
      <c r="G258" s="16">
        <f>E258*F258</f>
        <v>7200</v>
      </c>
      <c r="H258" s="17" t="s">
        <v>17</v>
      </c>
      <c r="I258" s="17" t="s">
        <v>18</v>
      </c>
      <c r="J258" s="17" t="s">
        <v>19</v>
      </c>
      <c r="K258" s="17" t="s">
        <v>19</v>
      </c>
      <c r="L258" s="17" t="s">
        <v>408</v>
      </c>
      <c r="M258" s="17" t="s">
        <v>21</v>
      </c>
      <c r="N258" s="17" t="s">
        <v>21</v>
      </c>
      <c r="Q258" s="5"/>
      <c r="R258" s="4"/>
      <c r="S258" s="4"/>
    </row>
    <row r="259" spans="1:19" x14ac:dyDescent="0.25">
      <c r="A259" s="13" t="s">
        <v>13</v>
      </c>
      <c r="B259" s="13" t="s">
        <v>121</v>
      </c>
      <c r="C259" s="13" t="s">
        <v>409</v>
      </c>
      <c r="D259" s="13" t="s">
        <v>410</v>
      </c>
      <c r="E259" s="14">
        <v>3</v>
      </c>
      <c r="F259" s="15">
        <v>5</v>
      </c>
      <c r="G259" s="16">
        <f>E259*F259</f>
        <v>15</v>
      </c>
      <c r="H259" s="17" t="s">
        <v>17</v>
      </c>
      <c r="I259" s="17" t="s">
        <v>18</v>
      </c>
      <c r="J259" s="17" t="s">
        <v>19</v>
      </c>
      <c r="K259" s="17" t="s">
        <v>19</v>
      </c>
      <c r="L259" s="17" t="s">
        <v>35</v>
      </c>
      <c r="M259" s="17" t="s">
        <v>21</v>
      </c>
      <c r="N259" s="17" t="s">
        <v>21</v>
      </c>
      <c r="Q259" s="5"/>
      <c r="R259" s="4"/>
      <c r="S259" s="4"/>
    </row>
    <row r="260" spans="1:19" x14ac:dyDescent="0.25">
      <c r="A260" s="13" t="s">
        <v>13</v>
      </c>
      <c r="B260" s="13" t="s">
        <v>142</v>
      </c>
      <c r="C260" s="13" t="s">
        <v>411</v>
      </c>
      <c r="D260" s="13" t="s">
        <v>16</v>
      </c>
      <c r="E260" s="14">
        <v>10</v>
      </c>
      <c r="F260" s="15">
        <v>400</v>
      </c>
      <c r="G260" s="16">
        <f>E260*F260</f>
        <v>4000</v>
      </c>
      <c r="H260" s="17" t="s">
        <v>17</v>
      </c>
      <c r="I260" s="17" t="s">
        <v>18</v>
      </c>
      <c r="J260" s="17" t="s">
        <v>19</v>
      </c>
      <c r="K260" s="17" t="s">
        <v>19</v>
      </c>
      <c r="L260" s="17" t="s">
        <v>24</v>
      </c>
      <c r="M260" s="17" t="s">
        <v>21</v>
      </c>
      <c r="N260" s="17" t="s">
        <v>21</v>
      </c>
      <c r="Q260" s="5"/>
      <c r="R260" s="4"/>
      <c r="S260" s="4"/>
    </row>
    <row r="261" spans="1:19" x14ac:dyDescent="0.25">
      <c r="A261" s="13" t="s">
        <v>66</v>
      </c>
      <c r="B261" s="13" t="s">
        <v>150</v>
      </c>
      <c r="C261" s="13" t="s">
        <v>412</v>
      </c>
      <c r="D261" s="13" t="s">
        <v>16</v>
      </c>
      <c r="E261" s="14">
        <v>10</v>
      </c>
      <c r="F261" s="15">
        <v>539</v>
      </c>
      <c r="G261" s="16">
        <f>E261*F261</f>
        <v>5390</v>
      </c>
      <c r="H261" s="17" t="s">
        <v>17</v>
      </c>
      <c r="I261" s="17" t="s">
        <v>18</v>
      </c>
      <c r="J261" s="17" t="s">
        <v>19</v>
      </c>
      <c r="K261" s="17" t="s">
        <v>19</v>
      </c>
      <c r="L261" s="17" t="s">
        <v>24</v>
      </c>
      <c r="M261" s="17" t="s">
        <v>21</v>
      </c>
      <c r="N261" s="17" t="s">
        <v>21</v>
      </c>
      <c r="Q261" s="5"/>
      <c r="R261" s="4"/>
      <c r="S261" s="4"/>
    </row>
    <row r="262" spans="1:19" x14ac:dyDescent="0.25">
      <c r="A262" s="13" t="s">
        <v>13</v>
      </c>
      <c r="B262" s="13" t="s">
        <v>25</v>
      </c>
      <c r="C262" s="13" t="s">
        <v>413</v>
      </c>
      <c r="D262" s="13" t="s">
        <v>16</v>
      </c>
      <c r="E262" s="14">
        <v>10</v>
      </c>
      <c r="F262" s="15">
        <v>58.9</v>
      </c>
      <c r="G262" s="16">
        <f>E262*F262</f>
        <v>589</v>
      </c>
      <c r="H262" s="17" t="s">
        <v>17</v>
      </c>
      <c r="I262" s="17" t="s">
        <v>18</v>
      </c>
      <c r="J262" s="17" t="s">
        <v>19</v>
      </c>
      <c r="K262" s="17" t="s">
        <v>19</v>
      </c>
      <c r="L262" s="17" t="s">
        <v>27</v>
      </c>
      <c r="M262" s="17" t="s">
        <v>21</v>
      </c>
      <c r="N262" s="17" t="s">
        <v>21</v>
      </c>
      <c r="Q262" s="5"/>
      <c r="R262" s="4"/>
      <c r="S262" s="4"/>
    </row>
    <row r="263" spans="1:19" x14ac:dyDescent="0.25">
      <c r="A263" s="13" t="s">
        <v>13</v>
      </c>
      <c r="B263" s="13" t="s">
        <v>142</v>
      </c>
      <c r="C263" s="13" t="s">
        <v>414</v>
      </c>
      <c r="D263" s="13" t="s">
        <v>16</v>
      </c>
      <c r="E263" s="14">
        <v>5</v>
      </c>
      <c r="F263" s="15">
        <v>50</v>
      </c>
      <c r="G263" s="16">
        <f>E263*F263</f>
        <v>250</v>
      </c>
      <c r="H263" s="17" t="s">
        <v>17</v>
      </c>
      <c r="I263" s="17" t="s">
        <v>18</v>
      </c>
      <c r="J263" s="17" t="s">
        <v>19</v>
      </c>
      <c r="K263" s="17" t="s">
        <v>19</v>
      </c>
      <c r="L263" s="17" t="s">
        <v>24</v>
      </c>
      <c r="M263" s="17" t="s">
        <v>21</v>
      </c>
      <c r="N263" s="17" t="s">
        <v>21</v>
      </c>
      <c r="Q263" s="5"/>
      <c r="R263" s="4"/>
      <c r="S263" s="4"/>
    </row>
    <row r="264" spans="1:19" x14ac:dyDescent="0.25">
      <c r="A264" s="13" t="s">
        <v>13</v>
      </c>
      <c r="B264" s="13" t="s">
        <v>142</v>
      </c>
      <c r="C264" s="13" t="s">
        <v>415</v>
      </c>
      <c r="D264" s="13" t="s">
        <v>16</v>
      </c>
      <c r="E264" s="14">
        <v>5</v>
      </c>
      <c r="F264" s="15">
        <v>50</v>
      </c>
      <c r="G264" s="16">
        <f>E264*F264</f>
        <v>250</v>
      </c>
      <c r="H264" s="17" t="s">
        <v>17</v>
      </c>
      <c r="I264" s="17" t="s">
        <v>18</v>
      </c>
      <c r="J264" s="17" t="s">
        <v>19</v>
      </c>
      <c r="K264" s="17" t="s">
        <v>19</v>
      </c>
      <c r="L264" s="17" t="s">
        <v>24</v>
      </c>
      <c r="M264" s="17" t="s">
        <v>21</v>
      </c>
      <c r="N264" s="17" t="s">
        <v>21</v>
      </c>
      <c r="Q264" s="5"/>
      <c r="R264" s="4"/>
      <c r="S264" s="4"/>
    </row>
    <row r="265" spans="1:19" x14ac:dyDescent="0.25">
      <c r="A265" s="13" t="s">
        <v>66</v>
      </c>
      <c r="B265" s="13" t="s">
        <v>416</v>
      </c>
      <c r="C265" s="13" t="s">
        <v>417</v>
      </c>
      <c r="D265" s="13" t="s">
        <v>16</v>
      </c>
      <c r="E265" s="14">
        <v>10</v>
      </c>
      <c r="F265" s="15">
        <v>649</v>
      </c>
      <c r="G265" s="16">
        <f>E265*F265</f>
        <v>6490</v>
      </c>
      <c r="H265" s="17" t="s">
        <v>17</v>
      </c>
      <c r="I265" s="17" t="s">
        <v>18</v>
      </c>
      <c r="J265" s="17" t="s">
        <v>19</v>
      </c>
      <c r="K265" s="17" t="s">
        <v>19</v>
      </c>
      <c r="L265" s="17" t="s">
        <v>24</v>
      </c>
      <c r="M265" s="17" t="s">
        <v>21</v>
      </c>
      <c r="N265" s="17" t="s">
        <v>21</v>
      </c>
      <c r="Q265" s="5"/>
      <c r="R265" s="4"/>
      <c r="S265" s="4"/>
    </row>
    <row r="266" spans="1:19" x14ac:dyDescent="0.25">
      <c r="A266" s="13" t="s">
        <v>66</v>
      </c>
      <c r="B266" s="13" t="s">
        <v>416</v>
      </c>
      <c r="C266" s="13" t="s">
        <v>418</v>
      </c>
      <c r="D266" s="13" t="s">
        <v>16</v>
      </c>
      <c r="E266" s="14">
        <v>2</v>
      </c>
      <c r="F266" s="15">
        <v>1800</v>
      </c>
      <c r="G266" s="16">
        <f>E266*F266</f>
        <v>3600</v>
      </c>
      <c r="H266" s="17" t="s">
        <v>17</v>
      </c>
      <c r="I266" s="17" t="s">
        <v>18</v>
      </c>
      <c r="J266" s="17" t="s">
        <v>19</v>
      </c>
      <c r="K266" s="17" t="s">
        <v>19</v>
      </c>
      <c r="L266" s="17" t="s">
        <v>24</v>
      </c>
      <c r="M266" s="17" t="s">
        <v>21</v>
      </c>
      <c r="N266" s="17" t="s">
        <v>21</v>
      </c>
      <c r="Q266" s="5"/>
      <c r="R266" s="4"/>
      <c r="S266" s="4"/>
    </row>
    <row r="267" spans="1:19" x14ac:dyDescent="0.25">
      <c r="A267" s="13" t="s">
        <v>66</v>
      </c>
      <c r="B267" s="13" t="s">
        <v>419</v>
      </c>
      <c r="C267" s="13" t="s">
        <v>420</v>
      </c>
      <c r="D267" s="13" t="s">
        <v>16</v>
      </c>
      <c r="E267" s="14">
        <v>3</v>
      </c>
      <c r="F267" s="15">
        <v>3320</v>
      </c>
      <c r="G267" s="16">
        <f>E267*F267</f>
        <v>9960</v>
      </c>
      <c r="H267" s="17" t="s">
        <v>17</v>
      </c>
      <c r="I267" s="17" t="s">
        <v>18</v>
      </c>
      <c r="J267" s="17" t="s">
        <v>19</v>
      </c>
      <c r="K267" s="17" t="s">
        <v>19</v>
      </c>
      <c r="L267" s="17" t="s">
        <v>24</v>
      </c>
      <c r="M267" s="17" t="s">
        <v>21</v>
      </c>
      <c r="N267" s="17" t="s">
        <v>21</v>
      </c>
      <c r="Q267" s="5"/>
      <c r="R267" s="4"/>
      <c r="S267" s="4"/>
    </row>
    <row r="268" spans="1:19" x14ac:dyDescent="0.25">
      <c r="A268" s="13" t="s">
        <v>13</v>
      </c>
      <c r="B268" s="13" t="s">
        <v>142</v>
      </c>
      <c r="C268" s="13" t="s">
        <v>421</v>
      </c>
      <c r="D268" s="13" t="s">
        <v>16</v>
      </c>
      <c r="E268" s="14">
        <v>2</v>
      </c>
      <c r="F268" s="15">
        <v>2500</v>
      </c>
      <c r="G268" s="16">
        <f>E268*F268</f>
        <v>5000</v>
      </c>
      <c r="H268" s="17" t="s">
        <v>17</v>
      </c>
      <c r="I268" s="17" t="s">
        <v>18</v>
      </c>
      <c r="J268" s="17" t="s">
        <v>19</v>
      </c>
      <c r="K268" s="17" t="s">
        <v>19</v>
      </c>
      <c r="L268" s="17" t="s">
        <v>24</v>
      </c>
      <c r="M268" s="17" t="s">
        <v>21</v>
      </c>
      <c r="N268" s="17" t="s">
        <v>21</v>
      </c>
      <c r="Q268" s="5"/>
      <c r="R268" s="4"/>
      <c r="S268" s="4"/>
    </row>
    <row r="269" spans="1:19" x14ac:dyDescent="0.25">
      <c r="A269" s="13" t="s">
        <v>13</v>
      </c>
      <c r="B269" s="13" t="s">
        <v>142</v>
      </c>
      <c r="C269" s="13" t="s">
        <v>422</v>
      </c>
      <c r="D269" s="13" t="s">
        <v>16</v>
      </c>
      <c r="E269" s="14">
        <v>2</v>
      </c>
      <c r="F269" s="15">
        <v>4000</v>
      </c>
      <c r="G269" s="16">
        <f>E269*F269</f>
        <v>8000</v>
      </c>
      <c r="H269" s="17" t="s">
        <v>17</v>
      </c>
      <c r="I269" s="17" t="s">
        <v>18</v>
      </c>
      <c r="J269" s="17" t="s">
        <v>19</v>
      </c>
      <c r="K269" s="17" t="s">
        <v>19</v>
      </c>
      <c r="L269" s="17" t="s">
        <v>24</v>
      </c>
      <c r="M269" s="17" t="s">
        <v>21</v>
      </c>
      <c r="N269" s="17" t="s">
        <v>21</v>
      </c>
      <c r="Q269" s="5"/>
      <c r="R269" s="4"/>
      <c r="S269" s="4"/>
    </row>
    <row r="270" spans="1:19" x14ac:dyDescent="0.25">
      <c r="A270" s="13" t="s">
        <v>13</v>
      </c>
      <c r="B270" s="13" t="s">
        <v>37</v>
      </c>
      <c r="C270" s="13" t="s">
        <v>423</v>
      </c>
      <c r="D270" s="13" t="s">
        <v>16</v>
      </c>
      <c r="E270" s="14">
        <v>30</v>
      </c>
      <c r="F270" s="15">
        <v>16.62</v>
      </c>
      <c r="G270" s="16">
        <f>E270*F270</f>
        <v>498.6</v>
      </c>
      <c r="H270" s="17" t="s">
        <v>17</v>
      </c>
      <c r="I270" s="17" t="s">
        <v>18</v>
      </c>
      <c r="J270" s="17" t="s">
        <v>19</v>
      </c>
      <c r="K270" s="17" t="s">
        <v>19</v>
      </c>
      <c r="L270" s="17" t="s">
        <v>39</v>
      </c>
      <c r="M270" s="17" t="s">
        <v>21</v>
      </c>
      <c r="N270" s="17" t="s">
        <v>21</v>
      </c>
      <c r="Q270" s="5"/>
      <c r="R270" s="4"/>
      <c r="S270" s="4"/>
    </row>
    <row r="271" spans="1:19" x14ac:dyDescent="0.25">
      <c r="A271" s="13" t="s">
        <v>13</v>
      </c>
      <c r="B271" s="13" t="s">
        <v>37</v>
      </c>
      <c r="C271" s="13" t="s">
        <v>424</v>
      </c>
      <c r="D271" s="13" t="s">
        <v>16</v>
      </c>
      <c r="E271" s="14">
        <v>4</v>
      </c>
      <c r="F271" s="15">
        <v>56.94</v>
      </c>
      <c r="G271" s="16">
        <f>E271*F271</f>
        <v>227.76</v>
      </c>
      <c r="H271" s="17" t="s">
        <v>17</v>
      </c>
      <c r="I271" s="17" t="s">
        <v>18</v>
      </c>
      <c r="J271" s="17" t="s">
        <v>19</v>
      </c>
      <c r="K271" s="17" t="s">
        <v>19</v>
      </c>
      <c r="L271" s="17" t="s">
        <v>27</v>
      </c>
      <c r="M271" s="17" t="s">
        <v>21</v>
      </c>
      <c r="N271" s="17" t="s">
        <v>21</v>
      </c>
      <c r="Q271" s="5"/>
      <c r="R271" s="4"/>
      <c r="S271" s="4"/>
    </row>
    <row r="272" spans="1:19" x14ac:dyDescent="0.25">
      <c r="A272" s="13" t="s">
        <v>13</v>
      </c>
      <c r="B272" s="13" t="s">
        <v>25</v>
      </c>
      <c r="C272" s="13" t="s">
        <v>425</v>
      </c>
      <c r="D272" s="13" t="s">
        <v>16</v>
      </c>
      <c r="E272" s="14">
        <v>5</v>
      </c>
      <c r="F272" s="15">
        <v>230</v>
      </c>
      <c r="G272" s="16">
        <f>E272*F272</f>
        <v>1150</v>
      </c>
      <c r="H272" s="17" t="s">
        <v>17</v>
      </c>
      <c r="I272" s="17" t="s">
        <v>18</v>
      </c>
      <c r="J272" s="17" t="s">
        <v>19</v>
      </c>
      <c r="K272" s="17" t="s">
        <v>19</v>
      </c>
      <c r="L272" s="17" t="s">
        <v>329</v>
      </c>
      <c r="M272" s="17" t="s">
        <v>21</v>
      </c>
      <c r="N272" s="17" t="s">
        <v>21</v>
      </c>
      <c r="Q272" s="5"/>
      <c r="R272" s="4"/>
      <c r="S272" s="4"/>
    </row>
    <row r="273" spans="1:19" x14ac:dyDescent="0.25">
      <c r="A273" s="13" t="s">
        <v>13</v>
      </c>
      <c r="B273" s="13" t="s">
        <v>25</v>
      </c>
      <c r="C273" s="13" t="s">
        <v>426</v>
      </c>
      <c r="D273" s="13" t="s">
        <v>16</v>
      </c>
      <c r="E273" s="14">
        <v>10</v>
      </c>
      <c r="F273" s="15">
        <v>35</v>
      </c>
      <c r="G273" s="16">
        <f>E273*F273</f>
        <v>350</v>
      </c>
      <c r="H273" s="17" t="s">
        <v>17</v>
      </c>
      <c r="I273" s="17" t="s">
        <v>18</v>
      </c>
      <c r="J273" s="17" t="s">
        <v>19</v>
      </c>
      <c r="K273" s="17" t="s">
        <v>19</v>
      </c>
      <c r="L273" s="17" t="s">
        <v>27</v>
      </c>
      <c r="M273" s="17" t="s">
        <v>21</v>
      </c>
      <c r="N273" s="17" t="s">
        <v>21</v>
      </c>
      <c r="Q273" s="5"/>
      <c r="R273" s="4"/>
      <c r="S273" s="4"/>
    </row>
    <row r="274" spans="1:19" x14ac:dyDescent="0.25">
      <c r="A274" s="13" t="s">
        <v>77</v>
      </c>
      <c r="B274" s="13" t="s">
        <v>71</v>
      </c>
      <c r="C274" s="13" t="s">
        <v>427</v>
      </c>
      <c r="D274" s="13" t="s">
        <v>16</v>
      </c>
      <c r="E274" s="14">
        <v>3</v>
      </c>
      <c r="F274" s="15">
        <v>120</v>
      </c>
      <c r="G274" s="16">
        <f>E274*F274</f>
        <v>360</v>
      </c>
      <c r="H274" s="17" t="s">
        <v>17</v>
      </c>
      <c r="I274" s="17" t="s">
        <v>18</v>
      </c>
      <c r="J274" s="17" t="s">
        <v>19</v>
      </c>
      <c r="K274" s="17" t="s">
        <v>19</v>
      </c>
      <c r="L274" s="17" t="s">
        <v>27</v>
      </c>
      <c r="M274" s="17" t="s">
        <v>21</v>
      </c>
      <c r="N274" s="17" t="s">
        <v>21</v>
      </c>
      <c r="Q274" s="5"/>
      <c r="R274" s="4"/>
      <c r="S274" s="4"/>
    </row>
    <row r="275" spans="1:19" x14ac:dyDescent="0.25">
      <c r="A275" s="13" t="s">
        <v>13</v>
      </c>
      <c r="B275" s="13" t="s">
        <v>37</v>
      </c>
      <c r="C275" s="13" t="s">
        <v>428</v>
      </c>
      <c r="D275" s="13" t="s">
        <v>16</v>
      </c>
      <c r="E275" s="14">
        <v>3</v>
      </c>
      <c r="F275" s="15">
        <v>12</v>
      </c>
      <c r="G275" s="16">
        <f>E275*F275</f>
        <v>36</v>
      </c>
      <c r="H275" s="17" t="s">
        <v>17</v>
      </c>
      <c r="I275" s="17" t="s">
        <v>18</v>
      </c>
      <c r="J275" s="17" t="s">
        <v>19</v>
      </c>
      <c r="K275" s="17" t="s">
        <v>19</v>
      </c>
      <c r="L275" s="17" t="s">
        <v>387</v>
      </c>
      <c r="M275" s="17" t="s">
        <v>21</v>
      </c>
      <c r="N275" s="17" t="s">
        <v>21</v>
      </c>
      <c r="Q275" s="5"/>
      <c r="R275" s="4"/>
      <c r="S275" s="4"/>
    </row>
    <row r="276" spans="1:19" x14ac:dyDescent="0.25">
      <c r="A276" s="13" t="s">
        <v>429</v>
      </c>
      <c r="B276" s="13" t="s">
        <v>430</v>
      </c>
      <c r="C276" s="13" t="s">
        <v>431</v>
      </c>
      <c r="D276" s="13" t="s">
        <v>16</v>
      </c>
      <c r="E276" s="14">
        <v>1</v>
      </c>
      <c r="F276" s="15">
        <v>6000</v>
      </c>
      <c r="G276" s="16">
        <f>E276*F276</f>
        <v>6000</v>
      </c>
      <c r="H276" s="17" t="s">
        <v>432</v>
      </c>
      <c r="I276" s="17" t="s">
        <v>432</v>
      </c>
      <c r="J276" s="17" t="s">
        <v>19</v>
      </c>
      <c r="K276" s="17" t="s">
        <v>19</v>
      </c>
      <c r="L276" s="17" t="s">
        <v>433</v>
      </c>
      <c r="M276" s="17" t="s">
        <v>21</v>
      </c>
      <c r="N276" s="17" t="s">
        <v>21</v>
      </c>
      <c r="Q276" s="5"/>
      <c r="R276" s="4"/>
      <c r="S276" s="4"/>
    </row>
    <row r="277" spans="1:19" x14ac:dyDescent="0.25">
      <c r="A277" s="13" t="s">
        <v>13</v>
      </c>
      <c r="B277" s="13" t="s">
        <v>110</v>
      </c>
      <c r="C277" s="13" t="s">
        <v>434</v>
      </c>
      <c r="D277" s="13" t="s">
        <v>16</v>
      </c>
      <c r="E277" s="14">
        <v>4</v>
      </c>
      <c r="F277" s="15">
        <v>322</v>
      </c>
      <c r="G277" s="16">
        <f>E277*F277</f>
        <v>1288</v>
      </c>
      <c r="H277" s="17" t="s">
        <v>17</v>
      </c>
      <c r="I277" s="17" t="s">
        <v>18</v>
      </c>
      <c r="J277" s="17" t="s">
        <v>19</v>
      </c>
      <c r="K277" s="17" t="s">
        <v>19</v>
      </c>
      <c r="L277" s="17" t="s">
        <v>27</v>
      </c>
      <c r="M277" s="17" t="s">
        <v>21</v>
      </c>
      <c r="N277" s="17" t="s">
        <v>21</v>
      </c>
      <c r="Q277" s="5"/>
      <c r="R277" s="4"/>
      <c r="S277" s="4"/>
    </row>
    <row r="278" spans="1:19" x14ac:dyDescent="0.25">
      <c r="A278" s="13" t="s">
        <v>13</v>
      </c>
      <c r="B278" s="13" t="s">
        <v>37</v>
      </c>
      <c r="C278" s="13" t="s">
        <v>435</v>
      </c>
      <c r="D278" s="13" t="s">
        <v>16</v>
      </c>
      <c r="E278" s="14">
        <v>15</v>
      </c>
      <c r="F278" s="15">
        <v>4.4800000000000004</v>
      </c>
      <c r="G278" s="16">
        <f>E278*F278</f>
        <v>67.2</v>
      </c>
      <c r="H278" s="17" t="s">
        <v>17</v>
      </c>
      <c r="I278" s="17" t="s">
        <v>18</v>
      </c>
      <c r="J278" s="17" t="s">
        <v>19</v>
      </c>
      <c r="K278" s="17" t="s">
        <v>19</v>
      </c>
      <c r="L278" s="17" t="s">
        <v>39</v>
      </c>
      <c r="M278" s="17" t="s">
        <v>21</v>
      </c>
      <c r="N278" s="17" t="s">
        <v>21</v>
      </c>
      <c r="Q278" s="5"/>
      <c r="R278" s="4"/>
      <c r="S278" s="4"/>
    </row>
    <row r="279" spans="1:19" x14ac:dyDescent="0.25">
      <c r="A279" s="13" t="s">
        <v>13</v>
      </c>
      <c r="B279" s="13" t="s">
        <v>37</v>
      </c>
      <c r="C279" s="13" t="s">
        <v>436</v>
      </c>
      <c r="D279" s="13" t="s">
        <v>16</v>
      </c>
      <c r="E279" s="14">
        <v>100</v>
      </c>
      <c r="F279" s="15">
        <v>13.59</v>
      </c>
      <c r="G279" s="16">
        <f>E279*F279</f>
        <v>1359</v>
      </c>
      <c r="H279" s="17" t="s">
        <v>17</v>
      </c>
      <c r="I279" s="17" t="s">
        <v>18</v>
      </c>
      <c r="J279" s="17" t="s">
        <v>19</v>
      </c>
      <c r="K279" s="17" t="s">
        <v>19</v>
      </c>
      <c r="L279" s="17" t="s">
        <v>69</v>
      </c>
      <c r="M279" s="17" t="s">
        <v>21</v>
      </c>
      <c r="N279" s="17" t="s">
        <v>21</v>
      </c>
      <c r="Q279" s="5"/>
      <c r="R279" s="4"/>
      <c r="S279" s="4"/>
    </row>
    <row r="280" spans="1:19" x14ac:dyDescent="0.25">
      <c r="A280" s="13" t="s">
        <v>13</v>
      </c>
      <c r="B280" s="13" t="s">
        <v>37</v>
      </c>
      <c r="C280" s="13" t="s">
        <v>437</v>
      </c>
      <c r="D280" s="13" t="s">
        <v>16</v>
      </c>
      <c r="E280" s="14">
        <v>150</v>
      </c>
      <c r="F280" s="15">
        <v>6.79</v>
      </c>
      <c r="G280" s="16">
        <f>E280*F280</f>
        <v>1018.5</v>
      </c>
      <c r="H280" s="17" t="s">
        <v>17</v>
      </c>
      <c r="I280" s="17" t="s">
        <v>18</v>
      </c>
      <c r="J280" s="17" t="s">
        <v>19</v>
      </c>
      <c r="K280" s="17" t="s">
        <v>19</v>
      </c>
      <c r="L280" s="17" t="s">
        <v>69</v>
      </c>
      <c r="M280" s="17" t="s">
        <v>21</v>
      </c>
      <c r="N280" s="17" t="s">
        <v>21</v>
      </c>
      <c r="Q280" s="5"/>
      <c r="R280" s="4"/>
      <c r="S280" s="4"/>
    </row>
    <row r="281" spans="1:19" x14ac:dyDescent="0.25">
      <c r="A281" s="13" t="s">
        <v>13</v>
      </c>
      <c r="B281" s="13" t="s">
        <v>438</v>
      </c>
      <c r="C281" s="13" t="s">
        <v>439</v>
      </c>
      <c r="D281" s="13" t="s">
        <v>16</v>
      </c>
      <c r="E281" s="14">
        <v>25</v>
      </c>
      <c r="F281" s="15">
        <v>73.599999999999994</v>
      </c>
      <c r="G281" s="16">
        <f>E281*F281</f>
        <v>1839.9999999999998</v>
      </c>
      <c r="H281" s="17" t="s">
        <v>17</v>
      </c>
      <c r="I281" s="17" t="s">
        <v>18</v>
      </c>
      <c r="J281" s="17" t="s">
        <v>19</v>
      </c>
      <c r="K281" s="17" t="s">
        <v>19</v>
      </c>
      <c r="L281" s="17" t="s">
        <v>440</v>
      </c>
      <c r="M281" s="17" t="s">
        <v>21</v>
      </c>
      <c r="N281" s="17" t="s">
        <v>21</v>
      </c>
      <c r="Q281" s="5"/>
      <c r="R281" s="4"/>
      <c r="S281" s="4"/>
    </row>
    <row r="282" spans="1:19" x14ac:dyDescent="0.25">
      <c r="A282" s="13" t="s">
        <v>13</v>
      </c>
      <c r="B282" s="13" t="s">
        <v>125</v>
      </c>
      <c r="C282" s="13" t="s">
        <v>441</v>
      </c>
      <c r="D282" s="13" t="s">
        <v>16</v>
      </c>
      <c r="E282" s="14">
        <v>300</v>
      </c>
      <c r="F282" s="15">
        <v>139.99</v>
      </c>
      <c r="G282" s="16">
        <f>E282*F282</f>
        <v>41997</v>
      </c>
      <c r="H282" s="17" t="s">
        <v>17</v>
      </c>
      <c r="I282" s="17" t="s">
        <v>18</v>
      </c>
      <c r="J282" s="17" t="s">
        <v>19</v>
      </c>
      <c r="K282" s="17" t="s">
        <v>19</v>
      </c>
      <c r="L282" s="17" t="s">
        <v>24</v>
      </c>
      <c r="M282" s="17" t="s">
        <v>21</v>
      </c>
      <c r="N282" s="17" t="s">
        <v>21</v>
      </c>
      <c r="Q282" s="5"/>
      <c r="R282" s="4"/>
      <c r="S282" s="4"/>
    </row>
    <row r="283" spans="1:19" x14ac:dyDescent="0.25">
      <c r="A283" s="13" t="s">
        <v>48</v>
      </c>
      <c r="B283" s="13" t="s">
        <v>442</v>
      </c>
      <c r="C283" s="13" t="s">
        <v>443</v>
      </c>
      <c r="D283" s="13" t="s">
        <v>16</v>
      </c>
      <c r="E283" s="14">
        <v>8</v>
      </c>
      <c r="F283" s="15">
        <v>350</v>
      </c>
      <c r="G283" s="16">
        <f>E283*F283</f>
        <v>2800</v>
      </c>
      <c r="H283" s="17" t="s">
        <v>17</v>
      </c>
      <c r="I283" s="17" t="s">
        <v>18</v>
      </c>
      <c r="J283" s="17" t="s">
        <v>19</v>
      </c>
      <c r="K283" s="17" t="s">
        <v>19</v>
      </c>
      <c r="L283" s="17" t="s">
        <v>444</v>
      </c>
      <c r="M283" s="17" t="s">
        <v>21</v>
      </c>
      <c r="N283" s="17" t="s">
        <v>21</v>
      </c>
      <c r="Q283" s="5"/>
      <c r="R283" s="4"/>
      <c r="S283" s="4"/>
    </row>
    <row r="284" spans="1:19" x14ac:dyDescent="0.25">
      <c r="A284" s="13" t="s">
        <v>48</v>
      </c>
      <c r="B284" s="13" t="s">
        <v>442</v>
      </c>
      <c r="C284" s="13" t="s">
        <v>443</v>
      </c>
      <c r="D284" s="13" t="s">
        <v>16</v>
      </c>
      <c r="E284" s="14">
        <v>10</v>
      </c>
      <c r="F284" s="15">
        <v>350</v>
      </c>
      <c r="G284" s="16">
        <f>E284*F284</f>
        <v>3500</v>
      </c>
      <c r="H284" s="17" t="s">
        <v>17</v>
      </c>
      <c r="I284" s="17" t="s">
        <v>18</v>
      </c>
      <c r="J284" s="17" t="s">
        <v>19</v>
      </c>
      <c r="K284" s="17" t="s">
        <v>19</v>
      </c>
      <c r="L284" s="17" t="s">
        <v>445</v>
      </c>
      <c r="M284" s="17" t="s">
        <v>21</v>
      </c>
      <c r="N284" s="17" t="s">
        <v>21</v>
      </c>
      <c r="Q284" s="5"/>
      <c r="R284" s="4"/>
      <c r="S284" s="4"/>
    </row>
    <row r="285" spans="1:19" x14ac:dyDescent="0.25">
      <c r="A285" s="13" t="s">
        <v>48</v>
      </c>
      <c r="B285" s="13" t="s">
        <v>442</v>
      </c>
      <c r="C285" s="13" t="s">
        <v>446</v>
      </c>
      <c r="D285" s="13" t="s">
        <v>16</v>
      </c>
      <c r="E285" s="14">
        <v>20</v>
      </c>
      <c r="F285" s="15">
        <v>125.9</v>
      </c>
      <c r="G285" s="16">
        <f>E285*F285</f>
        <v>2518</v>
      </c>
      <c r="H285" s="17" t="s">
        <v>17</v>
      </c>
      <c r="I285" s="17" t="s">
        <v>18</v>
      </c>
      <c r="J285" s="17" t="s">
        <v>19</v>
      </c>
      <c r="K285" s="17" t="s">
        <v>19</v>
      </c>
      <c r="L285" s="17" t="s">
        <v>447</v>
      </c>
      <c r="M285" s="17" t="s">
        <v>21</v>
      </c>
      <c r="N285" s="17" t="s">
        <v>21</v>
      </c>
      <c r="Q285" s="5"/>
      <c r="R285" s="4"/>
      <c r="S285" s="4"/>
    </row>
    <row r="286" spans="1:19" x14ac:dyDescent="0.25">
      <c r="A286" s="13" t="s">
        <v>13</v>
      </c>
      <c r="B286" s="13" t="s">
        <v>30</v>
      </c>
      <c r="C286" s="13" t="s">
        <v>448</v>
      </c>
      <c r="D286" s="13" t="s">
        <v>16</v>
      </c>
      <c r="E286" s="14">
        <v>150</v>
      </c>
      <c r="F286" s="15">
        <v>59.9</v>
      </c>
      <c r="G286" s="16">
        <f>E286*F286</f>
        <v>8985</v>
      </c>
      <c r="H286" s="17" t="s">
        <v>17</v>
      </c>
      <c r="I286" s="17" t="s">
        <v>18</v>
      </c>
      <c r="J286" s="17" t="s">
        <v>19</v>
      </c>
      <c r="K286" s="17" t="s">
        <v>19</v>
      </c>
      <c r="L286" s="17" t="s">
        <v>54</v>
      </c>
      <c r="M286" s="17" t="s">
        <v>21</v>
      </c>
      <c r="N286" s="17" t="s">
        <v>21</v>
      </c>
      <c r="Q286" s="5"/>
      <c r="R286" s="4"/>
      <c r="S286" s="4"/>
    </row>
    <row r="287" spans="1:19" x14ac:dyDescent="0.25">
      <c r="A287" s="13" t="s">
        <v>13</v>
      </c>
      <c r="B287" s="13" t="s">
        <v>30</v>
      </c>
      <c r="C287" s="13" t="s">
        <v>449</v>
      </c>
      <c r="D287" s="13" t="s">
        <v>16</v>
      </c>
      <c r="E287" s="14">
        <v>10</v>
      </c>
      <c r="F287" s="15">
        <v>27.8</v>
      </c>
      <c r="G287" s="16">
        <f>E287*F287</f>
        <v>278</v>
      </c>
      <c r="H287" s="17" t="s">
        <v>17</v>
      </c>
      <c r="I287" s="17" t="s">
        <v>18</v>
      </c>
      <c r="J287" s="17" t="s">
        <v>19</v>
      </c>
      <c r="K287" s="17" t="s">
        <v>19</v>
      </c>
      <c r="L287" s="17" t="s">
        <v>54</v>
      </c>
      <c r="M287" s="17" t="s">
        <v>21</v>
      </c>
      <c r="N287" s="17" t="s">
        <v>21</v>
      </c>
      <c r="Q287" s="5"/>
      <c r="R287" s="4"/>
      <c r="S287" s="4"/>
    </row>
    <row r="288" spans="1:19" x14ac:dyDescent="0.25">
      <c r="A288" s="13" t="s">
        <v>13</v>
      </c>
      <c r="B288" s="13" t="s">
        <v>30</v>
      </c>
      <c r="C288" s="13" t="s">
        <v>450</v>
      </c>
      <c r="D288" s="13" t="s">
        <v>16</v>
      </c>
      <c r="E288" s="14">
        <v>75</v>
      </c>
      <c r="F288" s="15">
        <v>11.2</v>
      </c>
      <c r="G288" s="16">
        <f>E288*F288</f>
        <v>840</v>
      </c>
      <c r="H288" s="17" t="s">
        <v>17</v>
      </c>
      <c r="I288" s="17" t="s">
        <v>18</v>
      </c>
      <c r="J288" s="17" t="s">
        <v>19</v>
      </c>
      <c r="K288" s="17" t="s">
        <v>19</v>
      </c>
      <c r="L288" s="17" t="s">
        <v>54</v>
      </c>
      <c r="M288" s="17" t="s">
        <v>21</v>
      </c>
      <c r="N288" s="17" t="s">
        <v>21</v>
      </c>
      <c r="Q288" s="5"/>
      <c r="R288" s="4"/>
      <c r="S288" s="4"/>
    </row>
    <row r="289" spans="1:19" x14ac:dyDescent="0.25">
      <c r="A289" s="13" t="s">
        <v>13</v>
      </c>
      <c r="B289" s="13" t="s">
        <v>30</v>
      </c>
      <c r="C289" s="13" t="s">
        <v>451</v>
      </c>
      <c r="D289" s="13" t="s">
        <v>16</v>
      </c>
      <c r="E289" s="14">
        <v>50</v>
      </c>
      <c r="F289" s="15">
        <v>2.99</v>
      </c>
      <c r="G289" s="16">
        <f>E289*F289</f>
        <v>149.5</v>
      </c>
      <c r="H289" s="17" t="s">
        <v>17</v>
      </c>
      <c r="I289" s="17" t="s">
        <v>18</v>
      </c>
      <c r="J289" s="17" t="s">
        <v>19</v>
      </c>
      <c r="K289" s="17" t="s">
        <v>19</v>
      </c>
      <c r="L289" s="17" t="s">
        <v>54</v>
      </c>
      <c r="M289" s="17" t="s">
        <v>21</v>
      </c>
      <c r="N289" s="17" t="s">
        <v>21</v>
      </c>
      <c r="Q289" s="5"/>
      <c r="R289" s="4"/>
      <c r="S289" s="4"/>
    </row>
    <row r="290" spans="1:19" x14ac:dyDescent="0.25">
      <c r="A290" s="13" t="s">
        <v>13</v>
      </c>
      <c r="B290" s="13" t="s">
        <v>30</v>
      </c>
      <c r="C290" s="13" t="s">
        <v>452</v>
      </c>
      <c r="D290" s="13" t="s">
        <v>16</v>
      </c>
      <c r="E290" s="14">
        <v>4</v>
      </c>
      <c r="F290" s="15">
        <v>18.8</v>
      </c>
      <c r="G290" s="16">
        <f>E290*F290</f>
        <v>75.2</v>
      </c>
      <c r="H290" s="17" t="s">
        <v>17</v>
      </c>
      <c r="I290" s="17" t="s">
        <v>18</v>
      </c>
      <c r="J290" s="17" t="s">
        <v>19</v>
      </c>
      <c r="K290" s="17" t="s">
        <v>19</v>
      </c>
      <c r="L290" s="17" t="s">
        <v>54</v>
      </c>
      <c r="M290" s="17" t="s">
        <v>21</v>
      </c>
      <c r="N290" s="17" t="s">
        <v>21</v>
      </c>
      <c r="Q290" s="5"/>
      <c r="R290" s="4"/>
      <c r="S290" s="4"/>
    </row>
    <row r="291" spans="1:19" x14ac:dyDescent="0.25">
      <c r="A291" s="13" t="s">
        <v>13</v>
      </c>
      <c r="B291" s="13" t="s">
        <v>30</v>
      </c>
      <c r="C291" s="13" t="s">
        <v>453</v>
      </c>
      <c r="D291" s="13" t="s">
        <v>16</v>
      </c>
      <c r="E291" s="14">
        <v>2</v>
      </c>
      <c r="F291" s="15">
        <v>75</v>
      </c>
      <c r="G291" s="16">
        <f>E291*F291</f>
        <v>150</v>
      </c>
      <c r="H291" s="17" t="s">
        <v>17</v>
      </c>
      <c r="I291" s="17" t="s">
        <v>18</v>
      </c>
      <c r="J291" s="17" t="s">
        <v>19</v>
      </c>
      <c r="K291" s="17" t="s">
        <v>19</v>
      </c>
      <c r="L291" s="17" t="s">
        <v>54</v>
      </c>
      <c r="M291" s="17" t="s">
        <v>21</v>
      </c>
      <c r="N291" s="17" t="s">
        <v>21</v>
      </c>
      <c r="Q291" s="5"/>
      <c r="R291" s="4"/>
      <c r="S291" s="4"/>
    </row>
    <row r="292" spans="1:19" x14ac:dyDescent="0.25">
      <c r="A292" s="13" t="s">
        <v>13</v>
      </c>
      <c r="B292" s="13" t="s">
        <v>110</v>
      </c>
      <c r="C292" s="13" t="s">
        <v>454</v>
      </c>
      <c r="D292" s="13" t="s">
        <v>16</v>
      </c>
      <c r="E292" s="14">
        <v>4</v>
      </c>
      <c r="F292" s="15">
        <v>462</v>
      </c>
      <c r="G292" s="16">
        <f>E292*F292</f>
        <v>1848</v>
      </c>
      <c r="H292" s="17" t="s">
        <v>17</v>
      </c>
      <c r="I292" s="17" t="s">
        <v>18</v>
      </c>
      <c r="J292" s="17" t="s">
        <v>19</v>
      </c>
      <c r="K292" s="17" t="s">
        <v>19</v>
      </c>
      <c r="L292" s="17" t="s">
        <v>27</v>
      </c>
      <c r="M292" s="17" t="s">
        <v>21</v>
      </c>
      <c r="N292" s="17" t="s">
        <v>21</v>
      </c>
      <c r="Q292" s="5"/>
      <c r="R292" s="4"/>
      <c r="S292" s="4"/>
    </row>
    <row r="293" spans="1:19" x14ac:dyDescent="0.25">
      <c r="A293" s="13" t="s">
        <v>13</v>
      </c>
      <c r="B293" s="13" t="s">
        <v>142</v>
      </c>
      <c r="C293" s="13" t="s">
        <v>455</v>
      </c>
      <c r="D293" s="13" t="s">
        <v>16</v>
      </c>
      <c r="E293" s="14">
        <v>60</v>
      </c>
      <c r="F293" s="15">
        <v>25</v>
      </c>
      <c r="G293" s="16">
        <f>E293*F293</f>
        <v>1500</v>
      </c>
      <c r="H293" s="17" t="s">
        <v>17</v>
      </c>
      <c r="I293" s="17" t="s">
        <v>18</v>
      </c>
      <c r="J293" s="17" t="s">
        <v>19</v>
      </c>
      <c r="K293" s="17" t="s">
        <v>19</v>
      </c>
      <c r="L293" s="17" t="s">
        <v>24</v>
      </c>
      <c r="M293" s="17" t="s">
        <v>21</v>
      </c>
      <c r="N293" s="17" t="s">
        <v>21</v>
      </c>
      <c r="Q293" s="5"/>
      <c r="R293" s="4"/>
      <c r="S293" s="4"/>
    </row>
    <row r="294" spans="1:19" x14ac:dyDescent="0.25">
      <c r="A294" s="13" t="s">
        <v>13</v>
      </c>
      <c r="B294" s="13" t="s">
        <v>142</v>
      </c>
      <c r="C294" s="13" t="s">
        <v>456</v>
      </c>
      <c r="D294" s="13" t="s">
        <v>16</v>
      </c>
      <c r="E294" s="14">
        <v>5</v>
      </c>
      <c r="F294" s="15">
        <v>250</v>
      </c>
      <c r="G294" s="16">
        <f>E294*F294</f>
        <v>1250</v>
      </c>
      <c r="H294" s="17" t="s">
        <v>17</v>
      </c>
      <c r="I294" s="17" t="s">
        <v>18</v>
      </c>
      <c r="J294" s="17" t="s">
        <v>19</v>
      </c>
      <c r="K294" s="17" t="s">
        <v>19</v>
      </c>
      <c r="L294" s="17" t="s">
        <v>24</v>
      </c>
      <c r="M294" s="17" t="s">
        <v>21</v>
      </c>
      <c r="N294" s="17" t="s">
        <v>21</v>
      </c>
      <c r="Q294" s="5"/>
      <c r="R294" s="4"/>
      <c r="S294" s="4"/>
    </row>
    <row r="295" spans="1:19" x14ac:dyDescent="0.25">
      <c r="A295" s="13" t="s">
        <v>13</v>
      </c>
      <c r="B295" s="13" t="s">
        <v>37</v>
      </c>
      <c r="C295" s="13" t="s">
        <v>457</v>
      </c>
      <c r="D295" s="13" t="s">
        <v>16</v>
      </c>
      <c r="E295" s="14">
        <v>100</v>
      </c>
      <c r="F295" s="15">
        <v>3.65</v>
      </c>
      <c r="G295" s="16">
        <f>E295*F295</f>
        <v>365</v>
      </c>
      <c r="H295" s="17" t="s">
        <v>17</v>
      </c>
      <c r="I295" s="17" t="s">
        <v>18</v>
      </c>
      <c r="J295" s="17" t="s">
        <v>19</v>
      </c>
      <c r="K295" s="17" t="s">
        <v>19</v>
      </c>
      <c r="L295" s="17" t="s">
        <v>458</v>
      </c>
      <c r="M295" s="17" t="s">
        <v>21</v>
      </c>
      <c r="N295" s="17" t="s">
        <v>21</v>
      </c>
      <c r="Q295" s="5"/>
      <c r="R295" s="4"/>
      <c r="S295" s="4"/>
    </row>
    <row r="296" spans="1:19" x14ac:dyDescent="0.25">
      <c r="A296" s="13" t="s">
        <v>13</v>
      </c>
      <c r="B296" s="13" t="s">
        <v>30</v>
      </c>
      <c r="C296" s="13" t="s">
        <v>459</v>
      </c>
      <c r="D296" s="13" t="s">
        <v>16</v>
      </c>
      <c r="E296" s="14">
        <v>10</v>
      </c>
      <c r="F296" s="15">
        <v>4.8899999999999997</v>
      </c>
      <c r="G296" s="16">
        <f>E296*F296</f>
        <v>48.9</v>
      </c>
      <c r="H296" s="17" t="s">
        <v>17</v>
      </c>
      <c r="I296" s="17" t="s">
        <v>18</v>
      </c>
      <c r="J296" s="17" t="s">
        <v>19</v>
      </c>
      <c r="K296" s="17" t="s">
        <v>19</v>
      </c>
      <c r="L296" s="17" t="s">
        <v>207</v>
      </c>
      <c r="M296" s="17" t="s">
        <v>21</v>
      </c>
      <c r="N296" s="17" t="s">
        <v>21</v>
      </c>
      <c r="Q296" s="5"/>
      <c r="R296" s="4"/>
      <c r="S296" s="4"/>
    </row>
    <row r="297" spans="1:19" x14ac:dyDescent="0.25">
      <c r="A297" s="13" t="s">
        <v>13</v>
      </c>
      <c r="B297" s="13" t="s">
        <v>30</v>
      </c>
      <c r="C297" s="13" t="s">
        <v>460</v>
      </c>
      <c r="D297" s="13" t="s">
        <v>16</v>
      </c>
      <c r="E297" s="14">
        <v>10</v>
      </c>
      <c r="F297" s="15">
        <v>159.9</v>
      </c>
      <c r="G297" s="16">
        <f>E297*F297</f>
        <v>1599</v>
      </c>
      <c r="H297" s="17" t="s">
        <v>17</v>
      </c>
      <c r="I297" s="17" t="s">
        <v>18</v>
      </c>
      <c r="J297" s="17" t="s">
        <v>19</v>
      </c>
      <c r="K297" s="17" t="s">
        <v>19</v>
      </c>
      <c r="L297" s="17" t="s">
        <v>207</v>
      </c>
      <c r="M297" s="17" t="s">
        <v>21</v>
      </c>
      <c r="N297" s="17" t="s">
        <v>21</v>
      </c>
      <c r="Q297" s="5"/>
      <c r="R297" s="4"/>
      <c r="S297" s="4"/>
    </row>
    <row r="298" spans="1:19" x14ac:dyDescent="0.25">
      <c r="A298" s="13" t="s">
        <v>13</v>
      </c>
      <c r="B298" s="13" t="s">
        <v>125</v>
      </c>
      <c r="C298" s="13" t="s">
        <v>461</v>
      </c>
      <c r="D298" s="13" t="s">
        <v>16</v>
      </c>
      <c r="E298" s="14">
        <v>5</v>
      </c>
      <c r="F298" s="15">
        <v>390</v>
      </c>
      <c r="G298" s="16">
        <f>E298*F298</f>
        <v>1950</v>
      </c>
      <c r="H298" s="17" t="s">
        <v>17</v>
      </c>
      <c r="I298" s="17" t="s">
        <v>18</v>
      </c>
      <c r="J298" s="17" t="s">
        <v>19</v>
      </c>
      <c r="K298" s="17" t="s">
        <v>19</v>
      </c>
      <c r="L298" s="17" t="s">
        <v>187</v>
      </c>
      <c r="M298" s="17" t="s">
        <v>21</v>
      </c>
      <c r="N298" s="17" t="s">
        <v>21</v>
      </c>
      <c r="Q298" s="5"/>
      <c r="R298" s="4"/>
      <c r="S298" s="4"/>
    </row>
    <row r="299" spans="1:19" x14ac:dyDescent="0.25">
      <c r="A299" s="13" t="s">
        <v>13</v>
      </c>
      <c r="B299" s="13" t="s">
        <v>127</v>
      </c>
      <c r="C299" s="13" t="s">
        <v>462</v>
      </c>
      <c r="D299" s="13" t="s">
        <v>16</v>
      </c>
      <c r="E299" s="14">
        <v>20</v>
      </c>
      <c r="F299" s="15">
        <v>7.59</v>
      </c>
      <c r="G299" s="16">
        <f>E299*F299</f>
        <v>151.80000000000001</v>
      </c>
      <c r="H299" s="17" t="s">
        <v>17</v>
      </c>
      <c r="I299" s="17" t="s">
        <v>18</v>
      </c>
      <c r="J299" s="17" t="s">
        <v>19</v>
      </c>
      <c r="K299" s="17" t="s">
        <v>19</v>
      </c>
      <c r="L299" s="17" t="s">
        <v>54</v>
      </c>
      <c r="M299" s="17" t="s">
        <v>21</v>
      </c>
      <c r="N299" s="17" t="s">
        <v>21</v>
      </c>
      <c r="Q299" s="5"/>
      <c r="R299" s="4"/>
      <c r="S299" s="4"/>
    </row>
    <row r="300" spans="1:19" x14ac:dyDescent="0.25">
      <c r="A300" s="13" t="s">
        <v>13</v>
      </c>
      <c r="B300" s="13" t="s">
        <v>127</v>
      </c>
      <c r="C300" s="13" t="s">
        <v>463</v>
      </c>
      <c r="D300" s="13" t="s">
        <v>16</v>
      </c>
      <c r="E300" s="14">
        <v>25</v>
      </c>
      <c r="F300" s="15">
        <v>4.9000000000000004</v>
      </c>
      <c r="G300" s="16">
        <f>E300*F300</f>
        <v>122.50000000000001</v>
      </c>
      <c r="H300" s="17" t="s">
        <v>17</v>
      </c>
      <c r="I300" s="17" t="s">
        <v>18</v>
      </c>
      <c r="J300" s="17" t="s">
        <v>19</v>
      </c>
      <c r="K300" s="17" t="s">
        <v>19</v>
      </c>
      <c r="L300" s="17" t="s">
        <v>440</v>
      </c>
      <c r="M300" s="17" t="s">
        <v>21</v>
      </c>
      <c r="N300" s="17" t="s">
        <v>21</v>
      </c>
      <c r="Q300" s="5"/>
      <c r="R300" s="4"/>
      <c r="S300" s="4"/>
    </row>
    <row r="301" spans="1:19" x14ac:dyDescent="0.25">
      <c r="A301" s="13" t="s">
        <v>13</v>
      </c>
      <c r="B301" s="13" t="s">
        <v>127</v>
      </c>
      <c r="C301" s="13" t="s">
        <v>464</v>
      </c>
      <c r="D301" s="13" t="s">
        <v>16</v>
      </c>
      <c r="E301" s="14">
        <v>40</v>
      </c>
      <c r="F301" s="15">
        <v>10.57</v>
      </c>
      <c r="G301" s="16">
        <f>E301*F301</f>
        <v>422.8</v>
      </c>
      <c r="H301" s="17" t="s">
        <v>17</v>
      </c>
      <c r="I301" s="17" t="s">
        <v>18</v>
      </c>
      <c r="J301" s="17" t="s">
        <v>19</v>
      </c>
      <c r="K301" s="17" t="s">
        <v>19</v>
      </c>
      <c r="L301" s="17" t="s">
        <v>54</v>
      </c>
      <c r="M301" s="17" t="s">
        <v>21</v>
      </c>
      <c r="N301" s="17" t="s">
        <v>21</v>
      </c>
      <c r="Q301" s="5"/>
      <c r="R301" s="4"/>
      <c r="S301" s="4"/>
    </row>
    <row r="302" spans="1:19" x14ac:dyDescent="0.25">
      <c r="A302" s="13" t="s">
        <v>13</v>
      </c>
      <c r="B302" s="13" t="s">
        <v>22</v>
      </c>
      <c r="C302" s="13" t="s">
        <v>465</v>
      </c>
      <c r="D302" s="13" t="s">
        <v>16</v>
      </c>
      <c r="E302" s="14">
        <v>20</v>
      </c>
      <c r="F302" s="15">
        <v>4.3600000000000003</v>
      </c>
      <c r="G302" s="16">
        <f>E302*F302</f>
        <v>87.2</v>
      </c>
      <c r="H302" s="17" t="s">
        <v>17</v>
      </c>
      <c r="I302" s="17" t="s">
        <v>18</v>
      </c>
      <c r="J302" s="17" t="s">
        <v>19</v>
      </c>
      <c r="K302" s="17" t="s">
        <v>19</v>
      </c>
      <c r="L302" s="17" t="s">
        <v>64</v>
      </c>
      <c r="M302" s="17" t="s">
        <v>21</v>
      </c>
      <c r="N302" s="17" t="s">
        <v>21</v>
      </c>
      <c r="Q302" s="5"/>
      <c r="R302" s="4"/>
      <c r="S302" s="4"/>
    </row>
    <row r="303" spans="1:19" x14ac:dyDescent="0.25">
      <c r="A303" s="13" t="s">
        <v>13</v>
      </c>
      <c r="B303" s="13" t="s">
        <v>142</v>
      </c>
      <c r="C303" s="13" t="s">
        <v>466</v>
      </c>
      <c r="D303" s="13" t="s">
        <v>16</v>
      </c>
      <c r="E303" s="14">
        <v>10</v>
      </c>
      <c r="F303" s="15">
        <v>900</v>
      </c>
      <c r="G303" s="16">
        <f>E303*F303</f>
        <v>9000</v>
      </c>
      <c r="H303" s="17" t="s">
        <v>17</v>
      </c>
      <c r="I303" s="17" t="s">
        <v>18</v>
      </c>
      <c r="J303" s="17" t="s">
        <v>19</v>
      </c>
      <c r="K303" s="17" t="s">
        <v>19</v>
      </c>
      <c r="L303" s="17" t="s">
        <v>24</v>
      </c>
      <c r="M303" s="17" t="s">
        <v>21</v>
      </c>
      <c r="N303" s="17" t="s">
        <v>21</v>
      </c>
      <c r="Q303" s="5"/>
      <c r="R303" s="4"/>
      <c r="S303" s="4"/>
    </row>
    <row r="304" spans="1:19" x14ac:dyDescent="0.25">
      <c r="A304" s="13" t="s">
        <v>13</v>
      </c>
      <c r="B304" s="13" t="s">
        <v>125</v>
      </c>
      <c r="C304" s="13" t="s">
        <v>467</v>
      </c>
      <c r="D304" s="13" t="s">
        <v>16</v>
      </c>
      <c r="E304" s="14">
        <v>15</v>
      </c>
      <c r="F304" s="15">
        <v>700</v>
      </c>
      <c r="G304" s="16">
        <f>E304*F304</f>
        <v>10500</v>
      </c>
      <c r="H304" s="17" t="s">
        <v>17</v>
      </c>
      <c r="I304" s="17" t="s">
        <v>18</v>
      </c>
      <c r="J304" s="17" t="s">
        <v>19</v>
      </c>
      <c r="K304" s="17" t="s">
        <v>19</v>
      </c>
      <c r="L304" s="17" t="s">
        <v>24</v>
      </c>
      <c r="M304" s="17" t="s">
        <v>21</v>
      </c>
      <c r="N304" s="17" t="s">
        <v>21</v>
      </c>
      <c r="Q304" s="5"/>
      <c r="R304" s="4"/>
      <c r="S304" s="4"/>
    </row>
    <row r="305" spans="1:19" x14ac:dyDescent="0.25">
      <c r="A305" s="13" t="s">
        <v>13</v>
      </c>
      <c r="B305" s="13" t="s">
        <v>142</v>
      </c>
      <c r="C305" s="13" t="s">
        <v>468</v>
      </c>
      <c r="D305" s="13" t="s">
        <v>16</v>
      </c>
      <c r="E305" s="14">
        <v>3</v>
      </c>
      <c r="F305" s="15">
        <v>1200</v>
      </c>
      <c r="G305" s="16">
        <f>E305*F305</f>
        <v>3600</v>
      </c>
      <c r="H305" s="17" t="s">
        <v>17</v>
      </c>
      <c r="I305" s="17" t="s">
        <v>18</v>
      </c>
      <c r="J305" s="17" t="s">
        <v>19</v>
      </c>
      <c r="K305" s="17" t="s">
        <v>19</v>
      </c>
      <c r="L305" s="17" t="s">
        <v>24</v>
      </c>
      <c r="M305" s="17" t="s">
        <v>21</v>
      </c>
      <c r="N305" s="17" t="s">
        <v>21</v>
      </c>
      <c r="Q305" s="5"/>
      <c r="R305" s="4"/>
      <c r="S305" s="4"/>
    </row>
    <row r="306" spans="1:19" x14ac:dyDescent="0.25">
      <c r="A306" s="13" t="s">
        <v>13</v>
      </c>
      <c r="B306" s="13" t="s">
        <v>127</v>
      </c>
      <c r="C306" s="13" t="s">
        <v>469</v>
      </c>
      <c r="D306" s="13" t="s">
        <v>16</v>
      </c>
      <c r="E306" s="14">
        <v>80</v>
      </c>
      <c r="F306" s="15">
        <v>25</v>
      </c>
      <c r="G306" s="16">
        <f>E306*F306</f>
        <v>2000</v>
      </c>
      <c r="H306" s="17" t="s">
        <v>17</v>
      </c>
      <c r="I306" s="17" t="s">
        <v>18</v>
      </c>
      <c r="J306" s="17" t="s">
        <v>19</v>
      </c>
      <c r="K306" s="17" t="s">
        <v>19</v>
      </c>
      <c r="L306" s="17" t="s">
        <v>24</v>
      </c>
      <c r="M306" s="17" t="s">
        <v>21</v>
      </c>
      <c r="N306" s="17" t="s">
        <v>21</v>
      </c>
      <c r="Q306" s="5"/>
      <c r="R306" s="4"/>
      <c r="S306" s="4"/>
    </row>
    <row r="307" spans="1:19" x14ac:dyDescent="0.25">
      <c r="A307" s="13" t="s">
        <v>13</v>
      </c>
      <c r="B307" s="13" t="s">
        <v>127</v>
      </c>
      <c r="C307" s="13" t="s">
        <v>470</v>
      </c>
      <c r="D307" s="13" t="s">
        <v>16</v>
      </c>
      <c r="E307" s="14">
        <v>80</v>
      </c>
      <c r="F307" s="15">
        <v>4.37</v>
      </c>
      <c r="G307" s="16">
        <f>E307*F307</f>
        <v>349.6</v>
      </c>
      <c r="H307" s="17" t="s">
        <v>17</v>
      </c>
      <c r="I307" s="17" t="s">
        <v>18</v>
      </c>
      <c r="J307" s="17" t="s">
        <v>19</v>
      </c>
      <c r="K307" s="17" t="s">
        <v>19</v>
      </c>
      <c r="L307" s="17" t="s">
        <v>24</v>
      </c>
      <c r="M307" s="17" t="s">
        <v>21</v>
      </c>
      <c r="N307" s="17" t="s">
        <v>21</v>
      </c>
      <c r="Q307" s="5"/>
      <c r="R307" s="4"/>
      <c r="S307" s="4"/>
    </row>
    <row r="308" spans="1:19" x14ac:dyDescent="0.25">
      <c r="A308" s="13" t="s">
        <v>13</v>
      </c>
      <c r="B308" s="13" t="s">
        <v>127</v>
      </c>
      <c r="C308" s="13" t="s">
        <v>471</v>
      </c>
      <c r="D308" s="13" t="s">
        <v>16</v>
      </c>
      <c r="E308" s="14">
        <v>80</v>
      </c>
      <c r="F308" s="15">
        <v>4.3099999999999996</v>
      </c>
      <c r="G308" s="16">
        <f>E308*F308</f>
        <v>344.79999999999995</v>
      </c>
      <c r="H308" s="17" t="s">
        <v>17</v>
      </c>
      <c r="I308" s="17" t="s">
        <v>18</v>
      </c>
      <c r="J308" s="17" t="s">
        <v>19</v>
      </c>
      <c r="K308" s="17" t="s">
        <v>19</v>
      </c>
      <c r="L308" s="17" t="s">
        <v>24</v>
      </c>
      <c r="M308" s="17" t="s">
        <v>21</v>
      </c>
      <c r="N308" s="17" t="s">
        <v>21</v>
      </c>
      <c r="Q308" s="5"/>
      <c r="R308" s="4"/>
      <c r="S308" s="4"/>
    </row>
    <row r="309" spans="1:19" x14ac:dyDescent="0.25">
      <c r="A309" s="13" t="s">
        <v>13</v>
      </c>
      <c r="B309" s="13" t="s">
        <v>110</v>
      </c>
      <c r="C309" s="13" t="s">
        <v>472</v>
      </c>
      <c r="D309" s="13" t="s">
        <v>16</v>
      </c>
      <c r="E309" s="14">
        <v>4</v>
      </c>
      <c r="F309" s="15">
        <v>454.1</v>
      </c>
      <c r="G309" s="16">
        <f>E309*F309</f>
        <v>1816.4</v>
      </c>
      <c r="H309" s="17" t="s">
        <v>17</v>
      </c>
      <c r="I309" s="17" t="s">
        <v>18</v>
      </c>
      <c r="J309" s="17" t="s">
        <v>19</v>
      </c>
      <c r="K309" s="17" t="s">
        <v>19</v>
      </c>
      <c r="L309" s="17" t="s">
        <v>27</v>
      </c>
      <c r="M309" s="17" t="s">
        <v>21</v>
      </c>
      <c r="N309" s="17" t="s">
        <v>21</v>
      </c>
      <c r="Q309" s="5"/>
      <c r="R309" s="4"/>
      <c r="S309" s="4"/>
    </row>
    <row r="310" spans="1:19" x14ac:dyDescent="0.25">
      <c r="A310" s="13" t="s">
        <v>13</v>
      </c>
      <c r="B310" s="13" t="s">
        <v>110</v>
      </c>
      <c r="C310" s="13" t="s">
        <v>473</v>
      </c>
      <c r="D310" s="13" t="s">
        <v>16</v>
      </c>
      <c r="E310" s="14">
        <v>4</v>
      </c>
      <c r="F310" s="15">
        <v>419.9</v>
      </c>
      <c r="G310" s="16">
        <f>E310*F310</f>
        <v>1679.6</v>
      </c>
      <c r="H310" s="17" t="s">
        <v>17</v>
      </c>
      <c r="I310" s="17" t="s">
        <v>18</v>
      </c>
      <c r="J310" s="17" t="s">
        <v>19</v>
      </c>
      <c r="K310" s="17" t="s">
        <v>19</v>
      </c>
      <c r="L310" s="17" t="s">
        <v>27</v>
      </c>
      <c r="M310" s="17" t="s">
        <v>21</v>
      </c>
      <c r="N310" s="17" t="s">
        <v>21</v>
      </c>
      <c r="Q310" s="5"/>
      <c r="R310" s="4"/>
      <c r="S310" s="4"/>
    </row>
    <row r="311" spans="1:19" x14ac:dyDescent="0.25">
      <c r="A311" s="13" t="s">
        <v>13</v>
      </c>
      <c r="B311" s="13" t="s">
        <v>125</v>
      </c>
      <c r="C311" s="13" t="s">
        <v>474</v>
      </c>
      <c r="D311" s="13" t="s">
        <v>16</v>
      </c>
      <c r="E311" s="14">
        <v>5</v>
      </c>
      <c r="F311" s="15">
        <v>553.89</v>
      </c>
      <c r="G311" s="16">
        <f>E311*F311</f>
        <v>2769.45</v>
      </c>
      <c r="H311" s="17" t="s">
        <v>17</v>
      </c>
      <c r="I311" s="17" t="s">
        <v>18</v>
      </c>
      <c r="J311" s="17" t="s">
        <v>19</v>
      </c>
      <c r="K311" s="17" t="s">
        <v>19</v>
      </c>
      <c r="L311" s="17" t="s">
        <v>24</v>
      </c>
      <c r="M311" s="17" t="s">
        <v>21</v>
      </c>
      <c r="N311" s="17" t="s">
        <v>21</v>
      </c>
      <c r="Q311" s="5"/>
      <c r="R311" s="4"/>
      <c r="S311" s="4"/>
    </row>
    <row r="312" spans="1:19" x14ac:dyDescent="0.25">
      <c r="A312" s="13" t="s">
        <v>13</v>
      </c>
      <c r="B312" s="13" t="s">
        <v>121</v>
      </c>
      <c r="C312" s="13" t="s">
        <v>475</v>
      </c>
      <c r="D312" s="13" t="s">
        <v>16</v>
      </c>
      <c r="E312" s="14">
        <v>25</v>
      </c>
      <c r="F312" s="15">
        <v>60</v>
      </c>
      <c r="G312" s="16">
        <f>E312*F312</f>
        <v>1500</v>
      </c>
      <c r="H312" s="17" t="s">
        <v>17</v>
      </c>
      <c r="I312" s="17" t="s">
        <v>18</v>
      </c>
      <c r="J312" s="17" t="s">
        <v>19</v>
      </c>
      <c r="K312" s="17" t="s">
        <v>19</v>
      </c>
      <c r="L312" s="17" t="s">
        <v>476</v>
      </c>
      <c r="M312" s="17" t="s">
        <v>21</v>
      </c>
      <c r="N312" s="17" t="s">
        <v>21</v>
      </c>
      <c r="Q312" s="5"/>
      <c r="R312" s="4"/>
      <c r="S312" s="4"/>
    </row>
    <row r="313" spans="1:19" x14ac:dyDescent="0.25">
      <c r="A313" s="13" t="s">
        <v>13</v>
      </c>
      <c r="B313" s="13" t="s">
        <v>477</v>
      </c>
      <c r="C313" s="13" t="s">
        <v>478</v>
      </c>
      <c r="D313" s="13" t="s">
        <v>16</v>
      </c>
      <c r="E313" s="14">
        <v>10</v>
      </c>
      <c r="F313" s="15">
        <v>16.12</v>
      </c>
      <c r="G313" s="16">
        <f>E313*F313</f>
        <v>161.20000000000002</v>
      </c>
      <c r="H313" s="17" t="s">
        <v>17</v>
      </c>
      <c r="I313" s="17" t="s">
        <v>18</v>
      </c>
      <c r="J313" s="17" t="s">
        <v>19</v>
      </c>
      <c r="K313" s="17" t="s">
        <v>19</v>
      </c>
      <c r="L313" s="17" t="s">
        <v>54</v>
      </c>
      <c r="M313" s="17" t="s">
        <v>21</v>
      </c>
      <c r="N313" s="17" t="s">
        <v>21</v>
      </c>
      <c r="Q313" s="5"/>
      <c r="R313" s="4"/>
      <c r="S313" s="4"/>
    </row>
    <row r="314" spans="1:19" x14ac:dyDescent="0.25">
      <c r="A314" s="13" t="s">
        <v>13</v>
      </c>
      <c r="B314" s="13" t="s">
        <v>125</v>
      </c>
      <c r="C314" s="13" t="s">
        <v>479</v>
      </c>
      <c r="D314" s="13" t="s">
        <v>480</v>
      </c>
      <c r="E314" s="14">
        <v>5</v>
      </c>
      <c r="F314" s="15">
        <v>16.989999999999998</v>
      </c>
      <c r="G314" s="16">
        <f>E314*F314</f>
        <v>84.949999999999989</v>
      </c>
      <c r="H314" s="17" t="s">
        <v>17</v>
      </c>
      <c r="I314" s="17" t="s">
        <v>18</v>
      </c>
      <c r="J314" s="17" t="s">
        <v>19</v>
      </c>
      <c r="K314" s="17" t="s">
        <v>19</v>
      </c>
      <c r="L314" s="17" t="s">
        <v>24</v>
      </c>
      <c r="M314" s="17" t="s">
        <v>21</v>
      </c>
      <c r="N314" s="17" t="s">
        <v>21</v>
      </c>
      <c r="Q314" s="5"/>
      <c r="R314" s="4"/>
      <c r="S314" s="4"/>
    </row>
    <row r="315" spans="1:19" x14ac:dyDescent="0.25">
      <c r="A315" s="13" t="s">
        <v>13</v>
      </c>
      <c r="B315" s="13" t="s">
        <v>30</v>
      </c>
      <c r="C315" s="13" t="s">
        <v>481</v>
      </c>
      <c r="D315" s="13" t="s">
        <v>16</v>
      </c>
      <c r="E315" s="14">
        <v>7</v>
      </c>
      <c r="F315" s="15">
        <v>27.9</v>
      </c>
      <c r="G315" s="16">
        <f>E315*F315</f>
        <v>195.29999999999998</v>
      </c>
      <c r="H315" s="17" t="s">
        <v>17</v>
      </c>
      <c r="I315" s="17" t="s">
        <v>18</v>
      </c>
      <c r="J315" s="17" t="s">
        <v>19</v>
      </c>
      <c r="K315" s="17" t="s">
        <v>19</v>
      </c>
      <c r="L315" s="17" t="s">
        <v>54</v>
      </c>
      <c r="M315" s="17" t="s">
        <v>21</v>
      </c>
      <c r="N315" s="17" t="s">
        <v>21</v>
      </c>
      <c r="Q315" s="5"/>
      <c r="R315" s="4"/>
      <c r="S315" s="4"/>
    </row>
    <row r="316" spans="1:19" x14ac:dyDescent="0.25">
      <c r="A316" s="13" t="s">
        <v>77</v>
      </c>
      <c r="B316" s="13" t="s">
        <v>482</v>
      </c>
      <c r="C316" s="13" t="s">
        <v>483</v>
      </c>
      <c r="D316" s="13" t="s">
        <v>16</v>
      </c>
      <c r="E316" s="14">
        <v>520</v>
      </c>
      <c r="F316" s="15">
        <v>80</v>
      </c>
      <c r="G316" s="16">
        <f>E316*F316</f>
        <v>41600</v>
      </c>
      <c r="H316" s="17" t="s">
        <v>17</v>
      </c>
      <c r="I316" s="17" t="s">
        <v>18</v>
      </c>
      <c r="J316" s="17" t="s">
        <v>19</v>
      </c>
      <c r="K316" s="17" t="s">
        <v>19</v>
      </c>
      <c r="L316" s="17" t="s">
        <v>484</v>
      </c>
      <c r="M316" s="17" t="s">
        <v>21</v>
      </c>
      <c r="N316" s="17" t="s">
        <v>21</v>
      </c>
      <c r="Q316" s="5"/>
      <c r="R316" s="4"/>
      <c r="S316" s="4"/>
    </row>
    <row r="317" spans="1:19" x14ac:dyDescent="0.25">
      <c r="A317" s="13" t="s">
        <v>66</v>
      </c>
      <c r="B317" s="13" t="s">
        <v>145</v>
      </c>
      <c r="C317" s="13" t="s">
        <v>485</v>
      </c>
      <c r="D317" s="13" t="s">
        <v>16</v>
      </c>
      <c r="E317" s="14">
        <v>2</v>
      </c>
      <c r="F317" s="15">
        <v>800</v>
      </c>
      <c r="G317" s="16">
        <f>E317*F317</f>
        <v>1600</v>
      </c>
      <c r="H317" s="17" t="s">
        <v>17</v>
      </c>
      <c r="I317" s="17" t="s">
        <v>18</v>
      </c>
      <c r="J317" s="17" t="s">
        <v>19</v>
      </c>
      <c r="K317" s="17" t="s">
        <v>19</v>
      </c>
      <c r="L317" s="17" t="s">
        <v>24</v>
      </c>
      <c r="M317" s="17" t="s">
        <v>21</v>
      </c>
      <c r="N317" s="17" t="s">
        <v>21</v>
      </c>
      <c r="Q317" s="5"/>
      <c r="R317" s="4"/>
      <c r="S317" s="4"/>
    </row>
    <row r="318" spans="1:19" x14ac:dyDescent="0.25">
      <c r="A318" s="13" t="s">
        <v>66</v>
      </c>
      <c r="B318" s="13" t="s">
        <v>145</v>
      </c>
      <c r="C318" s="13" t="s">
        <v>486</v>
      </c>
      <c r="D318" s="13" t="s">
        <v>16</v>
      </c>
      <c r="E318" s="14">
        <v>1</v>
      </c>
      <c r="F318" s="15">
        <v>2500</v>
      </c>
      <c r="G318" s="16">
        <f>E318*F318</f>
        <v>2500</v>
      </c>
      <c r="H318" s="17" t="s">
        <v>17</v>
      </c>
      <c r="I318" s="17" t="s">
        <v>18</v>
      </c>
      <c r="J318" s="17" t="s">
        <v>19</v>
      </c>
      <c r="K318" s="17" t="s">
        <v>19</v>
      </c>
      <c r="L318" s="17" t="s">
        <v>24</v>
      </c>
      <c r="M318" s="17" t="s">
        <v>21</v>
      </c>
      <c r="N318" s="17" t="s">
        <v>21</v>
      </c>
      <c r="Q318" s="5"/>
      <c r="R318" s="4"/>
      <c r="S318" s="4"/>
    </row>
    <row r="319" spans="1:19" x14ac:dyDescent="0.25">
      <c r="A319" s="13" t="s">
        <v>13</v>
      </c>
      <c r="B319" s="13" t="s">
        <v>142</v>
      </c>
      <c r="C319" s="13" t="s">
        <v>487</v>
      </c>
      <c r="D319" s="13" t="s">
        <v>16</v>
      </c>
      <c r="E319" s="14">
        <v>5</v>
      </c>
      <c r="F319" s="15">
        <v>280</v>
      </c>
      <c r="G319" s="16">
        <f>E319*F319</f>
        <v>1400</v>
      </c>
      <c r="H319" s="17" t="s">
        <v>17</v>
      </c>
      <c r="I319" s="17" t="s">
        <v>18</v>
      </c>
      <c r="J319" s="17" t="s">
        <v>19</v>
      </c>
      <c r="K319" s="17" t="s">
        <v>19</v>
      </c>
      <c r="L319" s="17" t="s">
        <v>24</v>
      </c>
      <c r="M319" s="17" t="s">
        <v>21</v>
      </c>
      <c r="N319" s="17" t="s">
        <v>21</v>
      </c>
      <c r="Q319" s="5"/>
      <c r="R319" s="4"/>
      <c r="S319" s="4"/>
    </row>
    <row r="320" spans="1:19" x14ac:dyDescent="0.25">
      <c r="A320" s="13" t="s">
        <v>48</v>
      </c>
      <c r="B320" s="13" t="s">
        <v>58</v>
      </c>
      <c r="C320" s="13" t="s">
        <v>488</v>
      </c>
      <c r="D320" s="13" t="s">
        <v>16</v>
      </c>
      <c r="E320" s="14">
        <v>30</v>
      </c>
      <c r="F320" s="15">
        <v>35</v>
      </c>
      <c r="G320" s="16">
        <f>E320*F320</f>
        <v>1050</v>
      </c>
      <c r="H320" s="17" t="s">
        <v>17</v>
      </c>
      <c r="I320" s="17" t="s">
        <v>18</v>
      </c>
      <c r="J320" s="17" t="s">
        <v>19</v>
      </c>
      <c r="K320" s="17" t="s">
        <v>19</v>
      </c>
      <c r="L320" s="17" t="s">
        <v>24</v>
      </c>
      <c r="M320" s="17" t="s">
        <v>21</v>
      </c>
      <c r="N320" s="17" t="s">
        <v>21</v>
      </c>
      <c r="Q320" s="5"/>
      <c r="R320" s="4"/>
      <c r="S320" s="4"/>
    </row>
    <row r="321" spans="1:19" x14ac:dyDescent="0.25">
      <c r="A321" s="13" t="s">
        <v>13</v>
      </c>
      <c r="B321" s="13" t="s">
        <v>477</v>
      </c>
      <c r="C321" s="13" t="s">
        <v>489</v>
      </c>
      <c r="D321" s="13" t="s">
        <v>16</v>
      </c>
      <c r="E321" s="14">
        <v>3</v>
      </c>
      <c r="F321" s="15">
        <v>93.98</v>
      </c>
      <c r="G321" s="16">
        <f>E321*F321</f>
        <v>281.94</v>
      </c>
      <c r="H321" s="17" t="s">
        <v>17</v>
      </c>
      <c r="I321" s="17" t="s">
        <v>18</v>
      </c>
      <c r="J321" s="17" t="s">
        <v>19</v>
      </c>
      <c r="K321" s="17" t="s">
        <v>19</v>
      </c>
      <c r="L321" s="17" t="s">
        <v>24</v>
      </c>
      <c r="M321" s="17" t="s">
        <v>21</v>
      </c>
      <c r="N321" s="17" t="s">
        <v>21</v>
      </c>
      <c r="Q321" s="5"/>
      <c r="R321" s="4"/>
      <c r="S321" s="4"/>
    </row>
    <row r="322" spans="1:19" x14ac:dyDescent="0.25">
      <c r="A322" s="13" t="s">
        <v>13</v>
      </c>
      <c r="B322" s="13" t="s">
        <v>477</v>
      </c>
      <c r="C322" s="13" t="s">
        <v>490</v>
      </c>
      <c r="D322" s="13" t="s">
        <v>16</v>
      </c>
      <c r="E322" s="14">
        <v>15</v>
      </c>
      <c r="F322" s="15">
        <v>1.1100000000000001</v>
      </c>
      <c r="G322" s="16">
        <f>E322*F322</f>
        <v>16.650000000000002</v>
      </c>
      <c r="H322" s="17" t="s">
        <v>17</v>
      </c>
      <c r="I322" s="17" t="s">
        <v>18</v>
      </c>
      <c r="J322" s="17" t="s">
        <v>19</v>
      </c>
      <c r="K322" s="17" t="s">
        <v>19</v>
      </c>
      <c r="L322" s="17" t="s">
        <v>54</v>
      </c>
      <c r="M322" s="17" t="s">
        <v>21</v>
      </c>
      <c r="N322" s="17" t="s">
        <v>21</v>
      </c>
      <c r="Q322" s="5"/>
      <c r="R322" s="4"/>
      <c r="S322" s="4"/>
    </row>
    <row r="323" spans="1:19" x14ac:dyDescent="0.25">
      <c r="A323" s="13" t="s">
        <v>77</v>
      </c>
      <c r="B323" s="13" t="s">
        <v>491</v>
      </c>
      <c r="C323" s="13" t="s">
        <v>492</v>
      </c>
      <c r="D323" s="13" t="s">
        <v>16</v>
      </c>
      <c r="E323" s="14">
        <v>1</v>
      </c>
      <c r="F323" s="15">
        <v>200</v>
      </c>
      <c r="G323" s="16">
        <f>E323*F323</f>
        <v>200</v>
      </c>
      <c r="H323" s="17" t="s">
        <v>17</v>
      </c>
      <c r="I323" s="17" t="s">
        <v>32</v>
      </c>
      <c r="J323" s="17" t="s">
        <v>19</v>
      </c>
      <c r="K323" s="17" t="s">
        <v>19</v>
      </c>
      <c r="L323" s="17" t="s">
        <v>493</v>
      </c>
      <c r="M323" s="17" t="s">
        <v>21</v>
      </c>
      <c r="N323" s="17" t="s">
        <v>21</v>
      </c>
      <c r="Q323" s="5"/>
      <c r="R323" s="4"/>
      <c r="S323" s="4"/>
    </row>
    <row r="324" spans="1:19" x14ac:dyDescent="0.25">
      <c r="A324" s="13" t="s">
        <v>13</v>
      </c>
      <c r="B324" s="13" t="s">
        <v>110</v>
      </c>
      <c r="C324" s="13" t="s">
        <v>494</v>
      </c>
      <c r="D324" s="13" t="s">
        <v>16</v>
      </c>
      <c r="E324" s="14">
        <v>3</v>
      </c>
      <c r="F324" s="15">
        <v>120</v>
      </c>
      <c r="G324" s="16">
        <f>E324*F324</f>
        <v>360</v>
      </c>
      <c r="H324" s="17" t="s">
        <v>17</v>
      </c>
      <c r="I324" s="17" t="s">
        <v>18</v>
      </c>
      <c r="J324" s="17" t="s">
        <v>19</v>
      </c>
      <c r="K324" s="17" t="s">
        <v>19</v>
      </c>
      <c r="L324" s="17" t="s">
        <v>27</v>
      </c>
      <c r="M324" s="17" t="s">
        <v>21</v>
      </c>
      <c r="N324" s="17" t="s">
        <v>21</v>
      </c>
      <c r="Q324" s="5"/>
      <c r="R324" s="4"/>
      <c r="S324" s="4"/>
    </row>
    <row r="325" spans="1:19" x14ac:dyDescent="0.25">
      <c r="A325" s="13" t="s">
        <v>77</v>
      </c>
      <c r="B325" s="13" t="s">
        <v>71</v>
      </c>
      <c r="C325" s="13" t="s">
        <v>495</v>
      </c>
      <c r="D325" s="13" t="s">
        <v>16</v>
      </c>
      <c r="E325" s="14">
        <v>4</v>
      </c>
      <c r="F325" s="15">
        <v>240</v>
      </c>
      <c r="G325" s="16">
        <f>E325*F325</f>
        <v>960</v>
      </c>
      <c r="H325" s="17" t="s">
        <v>17</v>
      </c>
      <c r="I325" s="17" t="s">
        <v>18</v>
      </c>
      <c r="J325" s="17" t="s">
        <v>19</v>
      </c>
      <c r="K325" s="17" t="s">
        <v>19</v>
      </c>
      <c r="L325" s="17" t="s">
        <v>372</v>
      </c>
      <c r="M325" s="17" t="s">
        <v>21</v>
      </c>
      <c r="N325" s="17" t="s">
        <v>21</v>
      </c>
      <c r="Q325" s="5"/>
      <c r="R325" s="4"/>
      <c r="S325" s="4"/>
    </row>
    <row r="326" spans="1:19" x14ac:dyDescent="0.25">
      <c r="A326" s="13" t="s">
        <v>13</v>
      </c>
      <c r="B326" s="13" t="s">
        <v>125</v>
      </c>
      <c r="C326" s="13" t="s">
        <v>496</v>
      </c>
      <c r="D326" s="13" t="s">
        <v>16</v>
      </c>
      <c r="E326" s="14">
        <v>50</v>
      </c>
      <c r="F326" s="15">
        <v>2.29</v>
      </c>
      <c r="G326" s="16">
        <f>E326*F326</f>
        <v>114.5</v>
      </c>
      <c r="H326" s="17" t="s">
        <v>17</v>
      </c>
      <c r="I326" s="17" t="s">
        <v>18</v>
      </c>
      <c r="J326" s="17" t="s">
        <v>19</v>
      </c>
      <c r="K326" s="17" t="s">
        <v>19</v>
      </c>
      <c r="L326" s="17" t="s">
        <v>24</v>
      </c>
      <c r="M326" s="17" t="s">
        <v>21</v>
      </c>
      <c r="N326" s="17" t="s">
        <v>21</v>
      </c>
      <c r="Q326" s="5"/>
      <c r="R326" s="4"/>
      <c r="S326" s="4"/>
    </row>
    <row r="327" spans="1:19" x14ac:dyDescent="0.25">
      <c r="A327" s="13" t="s">
        <v>13</v>
      </c>
      <c r="B327" s="13" t="s">
        <v>37</v>
      </c>
      <c r="C327" s="13" t="s">
        <v>497</v>
      </c>
      <c r="D327" s="13" t="s">
        <v>16</v>
      </c>
      <c r="E327" s="14">
        <v>4</v>
      </c>
      <c r="F327" s="15">
        <v>15.49</v>
      </c>
      <c r="G327" s="16">
        <f>E327*F327</f>
        <v>61.96</v>
      </c>
      <c r="H327" s="17" t="s">
        <v>17</v>
      </c>
      <c r="I327" s="17" t="s">
        <v>18</v>
      </c>
      <c r="J327" s="17" t="s">
        <v>19</v>
      </c>
      <c r="K327" s="17" t="s">
        <v>19</v>
      </c>
      <c r="L327" s="17" t="s">
        <v>39</v>
      </c>
      <c r="M327" s="17" t="s">
        <v>21</v>
      </c>
      <c r="N327" s="17" t="s">
        <v>21</v>
      </c>
      <c r="Q327" s="5"/>
      <c r="R327" s="4"/>
      <c r="S327" s="4"/>
    </row>
    <row r="328" spans="1:19" x14ac:dyDescent="0.25">
      <c r="A328" s="13" t="s">
        <v>13</v>
      </c>
      <c r="B328" s="13" t="s">
        <v>37</v>
      </c>
      <c r="C328" s="13" t="s">
        <v>498</v>
      </c>
      <c r="D328" s="13" t="s">
        <v>16</v>
      </c>
      <c r="E328" s="14">
        <v>4</v>
      </c>
      <c r="F328" s="15">
        <v>15.83</v>
      </c>
      <c r="G328" s="16">
        <f>E328*F328</f>
        <v>63.32</v>
      </c>
      <c r="H328" s="17" t="s">
        <v>17</v>
      </c>
      <c r="I328" s="17" t="s">
        <v>18</v>
      </c>
      <c r="J328" s="17" t="s">
        <v>19</v>
      </c>
      <c r="K328" s="17" t="s">
        <v>19</v>
      </c>
      <c r="L328" s="17" t="s">
        <v>39</v>
      </c>
      <c r="M328" s="17" t="s">
        <v>21</v>
      </c>
      <c r="N328" s="17" t="s">
        <v>21</v>
      </c>
      <c r="Q328" s="5"/>
      <c r="R328" s="4"/>
      <c r="S328" s="4"/>
    </row>
    <row r="329" spans="1:19" x14ac:dyDescent="0.25">
      <c r="A329" s="13" t="s">
        <v>13</v>
      </c>
      <c r="B329" s="13" t="s">
        <v>438</v>
      </c>
      <c r="C329" s="13" t="s">
        <v>499</v>
      </c>
      <c r="D329" s="13" t="s">
        <v>16</v>
      </c>
      <c r="E329" s="14">
        <v>4</v>
      </c>
      <c r="F329" s="15">
        <v>60</v>
      </c>
      <c r="G329" s="16">
        <f>E329*F329</f>
        <v>240</v>
      </c>
      <c r="H329" s="17" t="s">
        <v>17</v>
      </c>
      <c r="I329" s="17" t="s">
        <v>18</v>
      </c>
      <c r="J329" s="17" t="s">
        <v>19</v>
      </c>
      <c r="K329" s="17" t="s">
        <v>19</v>
      </c>
      <c r="L329" s="17" t="s">
        <v>39</v>
      </c>
      <c r="M329" s="17" t="s">
        <v>21</v>
      </c>
      <c r="N329" s="17" t="s">
        <v>21</v>
      </c>
      <c r="Q329" s="5"/>
      <c r="R329" s="4"/>
      <c r="S329" s="4"/>
    </row>
    <row r="330" spans="1:19" x14ac:dyDescent="0.25">
      <c r="A330" s="13" t="s">
        <v>13</v>
      </c>
      <c r="B330" s="13" t="s">
        <v>22</v>
      </c>
      <c r="C330" s="13" t="s">
        <v>500</v>
      </c>
      <c r="D330" s="13" t="s">
        <v>16</v>
      </c>
      <c r="E330" s="14">
        <v>20</v>
      </c>
      <c r="F330" s="15">
        <v>4.75</v>
      </c>
      <c r="G330" s="16">
        <f>E330*F330</f>
        <v>95</v>
      </c>
      <c r="H330" s="17" t="s">
        <v>17</v>
      </c>
      <c r="I330" s="17" t="s">
        <v>18</v>
      </c>
      <c r="J330" s="17" t="s">
        <v>19</v>
      </c>
      <c r="K330" s="17" t="s">
        <v>19</v>
      </c>
      <c r="L330" s="17" t="s">
        <v>64</v>
      </c>
      <c r="M330" s="17" t="s">
        <v>21</v>
      </c>
      <c r="N330" s="17" t="s">
        <v>21</v>
      </c>
      <c r="Q330" s="5"/>
      <c r="R330" s="4"/>
      <c r="S330" s="4"/>
    </row>
    <row r="331" spans="1:19" x14ac:dyDescent="0.25">
      <c r="A331" s="13" t="s">
        <v>13</v>
      </c>
      <c r="B331" s="13" t="s">
        <v>43</v>
      </c>
      <c r="C331" s="13" t="s">
        <v>501</v>
      </c>
      <c r="D331" s="13" t="s">
        <v>16</v>
      </c>
      <c r="E331" s="14">
        <v>15</v>
      </c>
      <c r="F331" s="15">
        <v>10</v>
      </c>
      <c r="G331" s="16">
        <f>E331*F331</f>
        <v>150</v>
      </c>
      <c r="H331" s="17" t="s">
        <v>17</v>
      </c>
      <c r="I331" s="17" t="s">
        <v>18</v>
      </c>
      <c r="J331" s="17" t="s">
        <v>19</v>
      </c>
      <c r="K331" s="17" t="s">
        <v>19</v>
      </c>
      <c r="L331" s="17" t="s">
        <v>24</v>
      </c>
      <c r="M331" s="17" t="s">
        <v>21</v>
      </c>
      <c r="N331" s="17" t="s">
        <v>21</v>
      </c>
      <c r="Q331" s="5"/>
      <c r="R331" s="4"/>
      <c r="S331" s="4"/>
    </row>
    <row r="332" spans="1:19" x14ac:dyDescent="0.25">
      <c r="A332" s="13" t="s">
        <v>66</v>
      </c>
      <c r="B332" s="13" t="s">
        <v>502</v>
      </c>
      <c r="C332" s="13" t="s">
        <v>503</v>
      </c>
      <c r="D332" s="13" t="s">
        <v>16</v>
      </c>
      <c r="E332" s="14">
        <v>2</v>
      </c>
      <c r="F332" s="15">
        <v>1000</v>
      </c>
      <c r="G332" s="16">
        <f>E332*F332</f>
        <v>2000</v>
      </c>
      <c r="H332" s="17" t="s">
        <v>17</v>
      </c>
      <c r="I332" s="17" t="s">
        <v>18</v>
      </c>
      <c r="J332" s="17" t="s">
        <v>19</v>
      </c>
      <c r="K332" s="17" t="s">
        <v>19</v>
      </c>
      <c r="L332" s="17" t="s">
        <v>24</v>
      </c>
      <c r="M332" s="17" t="s">
        <v>21</v>
      </c>
      <c r="N332" s="17" t="s">
        <v>21</v>
      </c>
      <c r="Q332" s="5"/>
      <c r="R332" s="4"/>
      <c r="S332" s="4"/>
    </row>
    <row r="333" spans="1:19" x14ac:dyDescent="0.25">
      <c r="A333" s="13" t="s">
        <v>13</v>
      </c>
      <c r="B333" s="13" t="s">
        <v>504</v>
      </c>
      <c r="C333" s="13" t="s">
        <v>505</v>
      </c>
      <c r="D333" s="13" t="s">
        <v>16</v>
      </c>
      <c r="E333" s="14">
        <v>3</v>
      </c>
      <c r="F333" s="15">
        <v>14.9</v>
      </c>
      <c r="G333" s="16">
        <f>E333*F333</f>
        <v>44.7</v>
      </c>
      <c r="H333" s="17" t="s">
        <v>17</v>
      </c>
      <c r="I333" s="17" t="s">
        <v>18</v>
      </c>
      <c r="J333" s="17" t="s">
        <v>19</v>
      </c>
      <c r="K333" s="17" t="s">
        <v>19</v>
      </c>
      <c r="L333" s="17" t="s">
        <v>387</v>
      </c>
      <c r="M333" s="17" t="s">
        <v>21</v>
      </c>
      <c r="N333" s="17" t="s">
        <v>21</v>
      </c>
      <c r="Q333" s="5"/>
      <c r="R333" s="4"/>
      <c r="S333" s="4"/>
    </row>
    <row r="334" spans="1:19" x14ac:dyDescent="0.25">
      <c r="A334" s="13" t="s">
        <v>13</v>
      </c>
      <c r="B334" s="13" t="s">
        <v>438</v>
      </c>
      <c r="C334" s="13" t="s">
        <v>506</v>
      </c>
      <c r="D334" s="13" t="s">
        <v>16</v>
      </c>
      <c r="E334" s="14">
        <v>12</v>
      </c>
      <c r="F334" s="15">
        <v>50</v>
      </c>
      <c r="G334" s="16">
        <f>E334*F334</f>
        <v>600</v>
      </c>
      <c r="H334" s="17" t="s">
        <v>17</v>
      </c>
      <c r="I334" s="17" t="s">
        <v>42</v>
      </c>
      <c r="J334" s="17" t="s">
        <v>19</v>
      </c>
      <c r="K334" s="17" t="s">
        <v>19</v>
      </c>
      <c r="L334" s="17" t="s">
        <v>507</v>
      </c>
      <c r="M334" s="17" t="s">
        <v>21</v>
      </c>
      <c r="N334" s="17" t="s">
        <v>21</v>
      </c>
      <c r="Q334" s="5"/>
      <c r="R334" s="4"/>
      <c r="S334" s="4"/>
    </row>
    <row r="335" spans="1:19" x14ac:dyDescent="0.25">
      <c r="A335" s="13" t="s">
        <v>13</v>
      </c>
      <c r="B335" s="13" t="s">
        <v>438</v>
      </c>
      <c r="C335" s="13" t="s">
        <v>508</v>
      </c>
      <c r="D335" s="13" t="s">
        <v>16</v>
      </c>
      <c r="E335" s="14">
        <v>7</v>
      </c>
      <c r="F335" s="15">
        <v>30</v>
      </c>
      <c r="G335" s="16">
        <f>E335*F335</f>
        <v>210</v>
      </c>
      <c r="H335" s="17" t="s">
        <v>17</v>
      </c>
      <c r="I335" s="17" t="s">
        <v>18</v>
      </c>
      <c r="J335" s="17" t="s">
        <v>19</v>
      </c>
      <c r="K335" s="17" t="s">
        <v>19</v>
      </c>
      <c r="L335" s="17" t="s">
        <v>509</v>
      </c>
      <c r="M335" s="17" t="s">
        <v>21</v>
      </c>
      <c r="N335" s="17" t="s">
        <v>21</v>
      </c>
      <c r="Q335" s="5"/>
      <c r="R335" s="4"/>
      <c r="S335" s="4"/>
    </row>
    <row r="336" spans="1:19" x14ac:dyDescent="0.25">
      <c r="A336" s="13" t="s">
        <v>13</v>
      </c>
      <c r="B336" s="13" t="s">
        <v>37</v>
      </c>
      <c r="C336" s="13" t="s">
        <v>510</v>
      </c>
      <c r="D336" s="13" t="s">
        <v>16</v>
      </c>
      <c r="E336" s="14">
        <v>10</v>
      </c>
      <c r="F336" s="15">
        <v>7.9</v>
      </c>
      <c r="G336" s="16">
        <f>E336*F336</f>
        <v>79</v>
      </c>
      <c r="H336" s="17" t="s">
        <v>17</v>
      </c>
      <c r="I336" s="17" t="s">
        <v>18</v>
      </c>
      <c r="J336" s="17" t="s">
        <v>19</v>
      </c>
      <c r="K336" s="17" t="s">
        <v>19</v>
      </c>
      <c r="L336" s="17" t="s">
        <v>39</v>
      </c>
      <c r="M336" s="17" t="s">
        <v>21</v>
      </c>
      <c r="N336" s="17" t="s">
        <v>21</v>
      </c>
      <c r="Q336" s="5"/>
      <c r="R336" s="4"/>
      <c r="S336" s="4"/>
    </row>
    <row r="337" spans="1:19" x14ac:dyDescent="0.25">
      <c r="A337" s="13" t="s">
        <v>13</v>
      </c>
      <c r="B337" s="13" t="s">
        <v>37</v>
      </c>
      <c r="C337" s="13" t="s">
        <v>511</v>
      </c>
      <c r="D337" s="13" t="s">
        <v>16</v>
      </c>
      <c r="E337" s="14">
        <v>180</v>
      </c>
      <c r="F337" s="15">
        <v>4.29</v>
      </c>
      <c r="G337" s="16">
        <f>E337*F337</f>
        <v>772.2</v>
      </c>
      <c r="H337" s="17" t="s">
        <v>17</v>
      </c>
      <c r="I337" s="17" t="s">
        <v>18</v>
      </c>
      <c r="J337" s="17" t="s">
        <v>19</v>
      </c>
      <c r="K337" s="17" t="s">
        <v>19</v>
      </c>
      <c r="L337" s="17" t="s">
        <v>39</v>
      </c>
      <c r="M337" s="17" t="s">
        <v>21</v>
      </c>
      <c r="N337" s="17" t="s">
        <v>21</v>
      </c>
      <c r="Q337" s="5"/>
      <c r="R337" s="4"/>
      <c r="S337" s="4"/>
    </row>
    <row r="338" spans="1:19" x14ac:dyDescent="0.25">
      <c r="A338" s="13" t="s">
        <v>13</v>
      </c>
      <c r="B338" s="13" t="s">
        <v>37</v>
      </c>
      <c r="C338" s="13" t="s">
        <v>512</v>
      </c>
      <c r="D338" s="13" t="s">
        <v>16</v>
      </c>
      <c r="E338" s="14">
        <v>40</v>
      </c>
      <c r="F338" s="15">
        <v>15.58</v>
      </c>
      <c r="G338" s="16">
        <f>E338*F338</f>
        <v>623.20000000000005</v>
      </c>
      <c r="H338" s="17" t="s">
        <v>17</v>
      </c>
      <c r="I338" s="17" t="s">
        <v>18</v>
      </c>
      <c r="J338" s="17" t="s">
        <v>19</v>
      </c>
      <c r="K338" s="17" t="s">
        <v>19</v>
      </c>
      <c r="L338" s="17" t="s">
        <v>39</v>
      </c>
      <c r="M338" s="17" t="s">
        <v>21</v>
      </c>
      <c r="N338" s="17" t="s">
        <v>21</v>
      </c>
      <c r="Q338" s="5"/>
      <c r="R338" s="4"/>
      <c r="S338" s="4"/>
    </row>
    <row r="339" spans="1:19" x14ac:dyDescent="0.25">
      <c r="A339" s="13" t="s">
        <v>13</v>
      </c>
      <c r="B339" s="13" t="s">
        <v>37</v>
      </c>
      <c r="C339" s="13" t="s">
        <v>513</v>
      </c>
      <c r="D339" s="13" t="s">
        <v>16</v>
      </c>
      <c r="E339" s="14">
        <v>90</v>
      </c>
      <c r="F339" s="15">
        <v>17</v>
      </c>
      <c r="G339" s="16">
        <f>E339*F339</f>
        <v>1530</v>
      </c>
      <c r="H339" s="17" t="s">
        <v>17</v>
      </c>
      <c r="I339" s="17" t="s">
        <v>18</v>
      </c>
      <c r="J339" s="17" t="s">
        <v>19</v>
      </c>
      <c r="K339" s="17" t="s">
        <v>19</v>
      </c>
      <c r="L339" s="17" t="s">
        <v>387</v>
      </c>
      <c r="M339" s="17" t="s">
        <v>21</v>
      </c>
      <c r="N339" s="17" t="s">
        <v>21</v>
      </c>
      <c r="Q339" s="5"/>
      <c r="R339" s="4"/>
      <c r="S339" s="4"/>
    </row>
    <row r="340" spans="1:19" x14ac:dyDescent="0.25">
      <c r="A340" s="13" t="s">
        <v>13</v>
      </c>
      <c r="B340" s="13" t="s">
        <v>37</v>
      </c>
      <c r="C340" s="13" t="s">
        <v>514</v>
      </c>
      <c r="D340" s="13" t="s">
        <v>16</v>
      </c>
      <c r="E340" s="14">
        <v>90</v>
      </c>
      <c r="F340" s="15">
        <v>9.2899999999999991</v>
      </c>
      <c r="G340" s="16">
        <f>E340*F340</f>
        <v>836.09999999999991</v>
      </c>
      <c r="H340" s="17" t="s">
        <v>17</v>
      </c>
      <c r="I340" s="17" t="s">
        <v>18</v>
      </c>
      <c r="J340" s="17" t="s">
        <v>19</v>
      </c>
      <c r="K340" s="17" t="s">
        <v>19</v>
      </c>
      <c r="L340" s="17" t="s">
        <v>39</v>
      </c>
      <c r="M340" s="17" t="s">
        <v>21</v>
      </c>
      <c r="N340" s="17" t="s">
        <v>21</v>
      </c>
      <c r="Q340" s="5"/>
      <c r="R340" s="4"/>
      <c r="S340" s="4"/>
    </row>
    <row r="341" spans="1:19" x14ac:dyDescent="0.25">
      <c r="A341" s="13" t="s">
        <v>77</v>
      </c>
      <c r="B341" s="13" t="s">
        <v>319</v>
      </c>
      <c r="C341" s="13" t="s">
        <v>515</v>
      </c>
      <c r="D341" s="13" t="s">
        <v>16</v>
      </c>
      <c r="E341" s="14">
        <v>1</v>
      </c>
      <c r="F341" s="15">
        <v>5000</v>
      </c>
      <c r="G341" s="16">
        <f>E341*F341</f>
        <v>5000</v>
      </c>
      <c r="H341" s="17" t="s">
        <v>17</v>
      </c>
      <c r="I341" s="17" t="s">
        <v>18</v>
      </c>
      <c r="J341" s="17" t="s">
        <v>19</v>
      </c>
      <c r="K341" s="17" t="s">
        <v>19</v>
      </c>
      <c r="L341" s="17" t="s">
        <v>516</v>
      </c>
      <c r="M341" s="17" t="s">
        <v>21</v>
      </c>
      <c r="N341" s="17" t="s">
        <v>21</v>
      </c>
      <c r="Q341" s="5"/>
      <c r="R341" s="4"/>
      <c r="S341" s="4"/>
    </row>
    <row r="342" spans="1:19" x14ac:dyDescent="0.25">
      <c r="A342" s="13" t="s">
        <v>77</v>
      </c>
      <c r="B342" s="13" t="s">
        <v>319</v>
      </c>
      <c r="C342" s="13" t="s">
        <v>517</v>
      </c>
      <c r="D342" s="13" t="s">
        <v>16</v>
      </c>
      <c r="E342" s="14">
        <v>2</v>
      </c>
      <c r="F342" s="15">
        <v>3800</v>
      </c>
      <c r="G342" s="16">
        <f>E342*F342</f>
        <v>7600</v>
      </c>
      <c r="H342" s="17" t="s">
        <v>17</v>
      </c>
      <c r="I342" s="17" t="s">
        <v>18</v>
      </c>
      <c r="J342" s="17" t="s">
        <v>19</v>
      </c>
      <c r="K342" s="17" t="s">
        <v>19</v>
      </c>
      <c r="L342" s="17" t="s">
        <v>518</v>
      </c>
      <c r="M342" s="17" t="s">
        <v>21</v>
      </c>
      <c r="N342" s="17" t="s">
        <v>21</v>
      </c>
      <c r="Q342" s="5"/>
      <c r="R342" s="4"/>
      <c r="S342" s="4"/>
    </row>
    <row r="343" spans="1:19" x14ac:dyDescent="0.25">
      <c r="A343" s="13" t="s">
        <v>77</v>
      </c>
      <c r="B343" s="13" t="s">
        <v>71</v>
      </c>
      <c r="C343" s="13" t="s">
        <v>519</v>
      </c>
      <c r="D343" s="13" t="s">
        <v>16</v>
      </c>
      <c r="E343" s="14">
        <v>4</v>
      </c>
      <c r="F343" s="15">
        <v>250</v>
      </c>
      <c r="G343" s="16">
        <f>E343*F343</f>
        <v>1000</v>
      </c>
      <c r="H343" s="17" t="s">
        <v>17</v>
      </c>
      <c r="I343" s="17" t="s">
        <v>18</v>
      </c>
      <c r="J343" s="17" t="s">
        <v>19</v>
      </c>
      <c r="K343" s="17" t="s">
        <v>19</v>
      </c>
      <c r="L343" s="17" t="s">
        <v>372</v>
      </c>
      <c r="M343" s="17" t="s">
        <v>21</v>
      </c>
      <c r="N343" s="17" t="s">
        <v>21</v>
      </c>
      <c r="Q343" s="5"/>
      <c r="R343" s="4"/>
      <c r="S343" s="4"/>
    </row>
    <row r="344" spans="1:19" x14ac:dyDescent="0.25">
      <c r="A344" s="13" t="s">
        <v>77</v>
      </c>
      <c r="B344" s="13" t="s">
        <v>71</v>
      </c>
      <c r="C344" s="13" t="s">
        <v>520</v>
      </c>
      <c r="D344" s="13" t="s">
        <v>16</v>
      </c>
      <c r="E344" s="14">
        <v>3</v>
      </c>
      <c r="F344" s="15">
        <v>5000</v>
      </c>
      <c r="G344" s="16">
        <f>E344*F344</f>
        <v>15000</v>
      </c>
      <c r="H344" s="17" t="s">
        <v>17</v>
      </c>
      <c r="I344" s="17" t="s">
        <v>18</v>
      </c>
      <c r="J344" s="17" t="s">
        <v>19</v>
      </c>
      <c r="K344" s="17" t="s">
        <v>19</v>
      </c>
      <c r="L344" s="17" t="s">
        <v>24</v>
      </c>
      <c r="M344" s="17" t="s">
        <v>21</v>
      </c>
      <c r="N344" s="17" t="s">
        <v>21</v>
      </c>
      <c r="Q344" s="5"/>
      <c r="R344" s="4"/>
      <c r="S344" s="4"/>
    </row>
    <row r="345" spans="1:19" x14ac:dyDescent="0.25">
      <c r="A345" s="13" t="s">
        <v>77</v>
      </c>
      <c r="B345" s="13" t="s">
        <v>71</v>
      </c>
      <c r="C345" s="13" t="s">
        <v>521</v>
      </c>
      <c r="D345" s="13" t="s">
        <v>16</v>
      </c>
      <c r="E345" s="14">
        <v>5</v>
      </c>
      <c r="F345" s="15">
        <v>91</v>
      </c>
      <c r="G345" s="16">
        <f>E345*F345</f>
        <v>455</v>
      </c>
      <c r="H345" s="17" t="s">
        <v>17</v>
      </c>
      <c r="I345" s="17" t="s">
        <v>18</v>
      </c>
      <c r="J345" s="17" t="s">
        <v>19</v>
      </c>
      <c r="K345" s="17" t="s">
        <v>19</v>
      </c>
      <c r="L345" s="17" t="s">
        <v>372</v>
      </c>
      <c r="M345" s="17" t="s">
        <v>21</v>
      </c>
      <c r="N345" s="17" t="s">
        <v>21</v>
      </c>
      <c r="Q345" s="5"/>
      <c r="R345" s="4"/>
      <c r="S345" s="4"/>
    </row>
    <row r="346" spans="1:19" x14ac:dyDescent="0.25">
      <c r="A346" s="13" t="s">
        <v>77</v>
      </c>
      <c r="B346" s="13" t="s">
        <v>71</v>
      </c>
      <c r="C346" s="13" t="s">
        <v>522</v>
      </c>
      <c r="D346" s="13" t="s">
        <v>16</v>
      </c>
      <c r="E346" s="14">
        <v>4</v>
      </c>
      <c r="F346" s="15">
        <v>52</v>
      </c>
      <c r="G346" s="16">
        <f>E346*F346</f>
        <v>208</v>
      </c>
      <c r="H346" s="17" t="s">
        <v>17</v>
      </c>
      <c r="I346" s="17" t="s">
        <v>18</v>
      </c>
      <c r="J346" s="17" t="s">
        <v>19</v>
      </c>
      <c r="K346" s="17" t="s">
        <v>19</v>
      </c>
      <c r="L346" s="17" t="s">
        <v>27</v>
      </c>
      <c r="M346" s="17" t="s">
        <v>21</v>
      </c>
      <c r="N346" s="17" t="s">
        <v>21</v>
      </c>
      <c r="Q346" s="5"/>
      <c r="R346" s="4"/>
      <c r="S346" s="4"/>
    </row>
    <row r="347" spans="1:19" x14ac:dyDescent="0.25">
      <c r="A347" s="13" t="s">
        <v>77</v>
      </c>
      <c r="B347" s="13" t="s">
        <v>71</v>
      </c>
      <c r="C347" s="13" t="s">
        <v>523</v>
      </c>
      <c r="D347" s="13" t="s">
        <v>16</v>
      </c>
      <c r="E347" s="14">
        <v>5</v>
      </c>
      <c r="F347" s="15">
        <v>100</v>
      </c>
      <c r="G347" s="16">
        <f>E347*F347</f>
        <v>500</v>
      </c>
      <c r="H347" s="17" t="s">
        <v>17</v>
      </c>
      <c r="I347" s="17" t="s">
        <v>42</v>
      </c>
      <c r="J347" s="17" t="s">
        <v>19</v>
      </c>
      <c r="K347" s="17" t="s">
        <v>19</v>
      </c>
      <c r="L347" s="17" t="s">
        <v>372</v>
      </c>
      <c r="M347" s="17" t="s">
        <v>21</v>
      </c>
      <c r="N347" s="17" t="s">
        <v>21</v>
      </c>
      <c r="Q347" s="5"/>
      <c r="R347" s="4"/>
      <c r="S347" s="4"/>
    </row>
    <row r="348" spans="1:19" x14ac:dyDescent="0.25">
      <c r="A348" s="13" t="s">
        <v>77</v>
      </c>
      <c r="B348" s="13" t="s">
        <v>71</v>
      </c>
      <c r="C348" s="13" t="s">
        <v>524</v>
      </c>
      <c r="D348" s="13" t="s">
        <v>16</v>
      </c>
      <c r="E348" s="14">
        <v>4</v>
      </c>
      <c r="F348" s="15">
        <v>240</v>
      </c>
      <c r="G348" s="16">
        <f>E348*F348</f>
        <v>960</v>
      </c>
      <c r="H348" s="17" t="s">
        <v>17</v>
      </c>
      <c r="I348" s="17" t="s">
        <v>18</v>
      </c>
      <c r="J348" s="17" t="s">
        <v>19</v>
      </c>
      <c r="K348" s="17" t="s">
        <v>19</v>
      </c>
      <c r="L348" s="17" t="s">
        <v>372</v>
      </c>
      <c r="M348" s="17" t="s">
        <v>21</v>
      </c>
      <c r="N348" s="17" t="s">
        <v>21</v>
      </c>
      <c r="Q348" s="5"/>
      <c r="R348" s="4"/>
      <c r="S348" s="4"/>
    </row>
    <row r="349" spans="1:19" x14ac:dyDescent="0.25">
      <c r="A349" s="13" t="s">
        <v>48</v>
      </c>
      <c r="B349" s="13" t="s">
        <v>346</v>
      </c>
      <c r="C349" s="13" t="s">
        <v>525</v>
      </c>
      <c r="D349" s="13" t="s">
        <v>16</v>
      </c>
      <c r="E349" s="14">
        <v>50</v>
      </c>
      <c r="F349" s="15">
        <v>50</v>
      </c>
      <c r="G349" s="16">
        <f>E349*F349</f>
        <v>2500</v>
      </c>
      <c r="H349" s="17" t="s">
        <v>17</v>
      </c>
      <c r="I349" s="17" t="s">
        <v>18</v>
      </c>
      <c r="J349" s="17" t="s">
        <v>19</v>
      </c>
      <c r="K349" s="17" t="s">
        <v>19</v>
      </c>
      <c r="L349" s="17" t="s">
        <v>24</v>
      </c>
      <c r="M349" s="17" t="s">
        <v>21</v>
      </c>
      <c r="N349" s="17" t="s">
        <v>21</v>
      </c>
      <c r="Q349" s="5"/>
      <c r="R349" s="4"/>
      <c r="S349" s="4"/>
    </row>
    <row r="350" spans="1:19" x14ac:dyDescent="0.25">
      <c r="A350" s="13" t="s">
        <v>48</v>
      </c>
      <c r="B350" s="13" t="s">
        <v>296</v>
      </c>
      <c r="C350" s="13" t="s">
        <v>526</v>
      </c>
      <c r="D350" s="13" t="s">
        <v>16</v>
      </c>
      <c r="E350" s="14">
        <v>8</v>
      </c>
      <c r="F350" s="15">
        <v>3500</v>
      </c>
      <c r="G350" s="16">
        <f>E350*F350</f>
        <v>28000</v>
      </c>
      <c r="H350" s="17" t="s">
        <v>17</v>
      </c>
      <c r="I350" s="17" t="s">
        <v>18</v>
      </c>
      <c r="J350" s="17" t="s">
        <v>19</v>
      </c>
      <c r="K350" s="17" t="s">
        <v>19</v>
      </c>
      <c r="L350" s="17" t="s">
        <v>215</v>
      </c>
      <c r="M350" s="17" t="s">
        <v>21</v>
      </c>
      <c r="N350" s="17" t="s">
        <v>21</v>
      </c>
      <c r="Q350" s="5"/>
      <c r="R350" s="4"/>
      <c r="S350" s="4"/>
    </row>
    <row r="351" spans="1:19" x14ac:dyDescent="0.25">
      <c r="A351" s="13" t="s">
        <v>77</v>
      </c>
      <c r="B351" s="13" t="s">
        <v>527</v>
      </c>
      <c r="C351" s="13" t="s">
        <v>528</v>
      </c>
      <c r="D351" s="13" t="s">
        <v>16</v>
      </c>
      <c r="E351" s="14">
        <v>30</v>
      </c>
      <c r="F351" s="15">
        <v>400</v>
      </c>
      <c r="G351" s="16">
        <f>E351*F351</f>
        <v>12000</v>
      </c>
      <c r="H351" s="17" t="s">
        <v>17</v>
      </c>
      <c r="I351" s="17" t="s">
        <v>18</v>
      </c>
      <c r="J351" s="17" t="s">
        <v>19</v>
      </c>
      <c r="K351" s="17" t="s">
        <v>19</v>
      </c>
      <c r="L351" s="17" t="s">
        <v>24</v>
      </c>
      <c r="M351" s="17" t="s">
        <v>21</v>
      </c>
      <c r="N351" s="17" t="s">
        <v>21</v>
      </c>
      <c r="Q351" s="5"/>
      <c r="R351" s="4"/>
      <c r="S351" s="4"/>
    </row>
    <row r="352" spans="1:19" x14ac:dyDescent="0.25">
      <c r="A352" s="13" t="s">
        <v>77</v>
      </c>
      <c r="B352" s="13" t="s">
        <v>491</v>
      </c>
      <c r="C352" s="13" t="s">
        <v>529</v>
      </c>
      <c r="D352" s="13" t="s">
        <v>16</v>
      </c>
      <c r="E352" s="14">
        <v>5</v>
      </c>
      <c r="F352" s="15">
        <v>8000</v>
      </c>
      <c r="G352" s="16">
        <f>E352*F352</f>
        <v>40000</v>
      </c>
      <c r="H352" s="17" t="s">
        <v>17</v>
      </c>
      <c r="I352" s="17" t="s">
        <v>18</v>
      </c>
      <c r="J352" s="17" t="s">
        <v>19</v>
      </c>
      <c r="K352" s="17" t="s">
        <v>19</v>
      </c>
      <c r="L352" s="17" t="s">
        <v>530</v>
      </c>
      <c r="M352" s="17" t="s">
        <v>21</v>
      </c>
      <c r="N352" s="17" t="s">
        <v>21</v>
      </c>
      <c r="Q352" s="5"/>
      <c r="R352" s="4"/>
      <c r="S352" s="4"/>
    </row>
    <row r="353" spans="1:19" x14ac:dyDescent="0.25">
      <c r="A353" s="13" t="s">
        <v>48</v>
      </c>
      <c r="B353" s="13" t="s">
        <v>71</v>
      </c>
      <c r="C353" s="13" t="s">
        <v>531</v>
      </c>
      <c r="D353" s="13" t="s">
        <v>16</v>
      </c>
      <c r="E353" s="14">
        <v>1</v>
      </c>
      <c r="F353" s="15">
        <v>60000</v>
      </c>
      <c r="G353" s="16">
        <f>E353*F353</f>
        <v>60000</v>
      </c>
      <c r="H353" s="17" t="s">
        <v>17</v>
      </c>
      <c r="I353" s="17" t="s">
        <v>18</v>
      </c>
      <c r="J353" s="17" t="s">
        <v>19</v>
      </c>
      <c r="K353" s="17" t="s">
        <v>19</v>
      </c>
      <c r="L353" s="17" t="s">
        <v>532</v>
      </c>
      <c r="M353" s="17" t="s">
        <v>21</v>
      </c>
      <c r="N353" s="17" t="s">
        <v>21</v>
      </c>
      <c r="Q353" s="5"/>
      <c r="R353" s="4"/>
      <c r="S353" s="4"/>
    </row>
    <row r="354" spans="1:19" x14ac:dyDescent="0.25">
      <c r="A354" s="13" t="s">
        <v>48</v>
      </c>
      <c r="B354" s="13" t="s">
        <v>533</v>
      </c>
      <c r="C354" s="13" t="s">
        <v>534</v>
      </c>
      <c r="D354" s="13" t="s">
        <v>16</v>
      </c>
      <c r="E354" s="14">
        <v>6</v>
      </c>
      <c r="F354" s="15">
        <v>6000</v>
      </c>
      <c r="G354" s="16">
        <f>E354*F354</f>
        <v>36000</v>
      </c>
      <c r="H354" s="17" t="s">
        <v>17</v>
      </c>
      <c r="I354" s="17" t="s">
        <v>18</v>
      </c>
      <c r="J354" s="17" t="s">
        <v>19</v>
      </c>
      <c r="K354" s="17" t="s">
        <v>19</v>
      </c>
      <c r="L354" s="17" t="s">
        <v>24</v>
      </c>
      <c r="M354" s="17" t="s">
        <v>21</v>
      </c>
      <c r="N354" s="17" t="s">
        <v>21</v>
      </c>
      <c r="Q354" s="5"/>
      <c r="R354" s="4"/>
      <c r="S354" s="4"/>
    </row>
    <row r="355" spans="1:19" x14ac:dyDescent="0.25">
      <c r="A355" s="13" t="s">
        <v>48</v>
      </c>
      <c r="B355" s="13" t="s">
        <v>535</v>
      </c>
      <c r="C355" s="13" t="s">
        <v>536</v>
      </c>
      <c r="D355" s="13" t="s">
        <v>16</v>
      </c>
      <c r="E355" s="14">
        <v>5</v>
      </c>
      <c r="F355" s="15">
        <v>3500</v>
      </c>
      <c r="G355" s="16">
        <f>E355*F355</f>
        <v>17500</v>
      </c>
      <c r="H355" s="17" t="s">
        <v>17</v>
      </c>
      <c r="I355" s="17" t="s">
        <v>18</v>
      </c>
      <c r="J355" s="17" t="s">
        <v>19</v>
      </c>
      <c r="K355" s="17" t="s">
        <v>19</v>
      </c>
      <c r="L355" s="17" t="s">
        <v>215</v>
      </c>
      <c r="M355" s="17" t="s">
        <v>21</v>
      </c>
      <c r="N355" s="17" t="s">
        <v>21</v>
      </c>
      <c r="Q355" s="5"/>
      <c r="R355" s="4"/>
      <c r="S355" s="4"/>
    </row>
    <row r="356" spans="1:19" x14ac:dyDescent="0.25">
      <c r="A356" s="13" t="s">
        <v>77</v>
      </c>
      <c r="B356" s="13" t="s">
        <v>78</v>
      </c>
      <c r="C356" s="13" t="s">
        <v>537</v>
      </c>
      <c r="D356" s="13" t="s">
        <v>16</v>
      </c>
      <c r="E356" s="14">
        <v>200</v>
      </c>
      <c r="F356" s="15">
        <v>300</v>
      </c>
      <c r="G356" s="16">
        <f>E356*F356</f>
        <v>60000</v>
      </c>
      <c r="H356" s="17" t="s">
        <v>17</v>
      </c>
      <c r="I356" s="17" t="s">
        <v>18</v>
      </c>
      <c r="J356" s="17" t="s">
        <v>19</v>
      </c>
      <c r="K356" s="17" t="s">
        <v>19</v>
      </c>
      <c r="L356" s="17" t="s">
        <v>538</v>
      </c>
      <c r="M356" s="17" t="s">
        <v>21</v>
      </c>
      <c r="N356" s="17" t="s">
        <v>21</v>
      </c>
      <c r="Q356" s="5"/>
      <c r="R356" s="4"/>
      <c r="S356" s="4"/>
    </row>
    <row r="357" spans="1:19" x14ac:dyDescent="0.25">
      <c r="A357" s="13" t="s">
        <v>77</v>
      </c>
      <c r="B357" s="13" t="s">
        <v>535</v>
      </c>
      <c r="C357" s="13" t="s">
        <v>539</v>
      </c>
      <c r="D357" s="13" t="s">
        <v>16</v>
      </c>
      <c r="E357" s="14">
        <v>80</v>
      </c>
      <c r="F357" s="15">
        <v>600</v>
      </c>
      <c r="G357" s="16">
        <f>E357*F357</f>
        <v>48000</v>
      </c>
      <c r="H357" s="17" t="s">
        <v>17</v>
      </c>
      <c r="I357" s="17" t="s">
        <v>18</v>
      </c>
      <c r="J357" s="17" t="s">
        <v>19</v>
      </c>
      <c r="K357" s="17" t="s">
        <v>19</v>
      </c>
      <c r="L357" s="17" t="s">
        <v>540</v>
      </c>
      <c r="M357" s="17" t="s">
        <v>21</v>
      </c>
      <c r="N357" s="17" t="s">
        <v>21</v>
      </c>
      <c r="Q357" s="5"/>
      <c r="R357" s="4"/>
      <c r="S357" s="4"/>
    </row>
    <row r="358" spans="1:19" x14ac:dyDescent="0.25">
      <c r="A358" s="13" t="s">
        <v>77</v>
      </c>
      <c r="B358" s="13" t="s">
        <v>527</v>
      </c>
      <c r="C358" s="13" t="s">
        <v>541</v>
      </c>
      <c r="D358" s="13" t="s">
        <v>16</v>
      </c>
      <c r="E358" s="14">
        <v>30</v>
      </c>
      <c r="F358" s="15">
        <v>550</v>
      </c>
      <c r="G358" s="16">
        <f>E358*F358</f>
        <v>16500</v>
      </c>
      <c r="H358" s="17" t="s">
        <v>17</v>
      </c>
      <c r="I358" s="17" t="s">
        <v>18</v>
      </c>
      <c r="J358" s="17" t="s">
        <v>19</v>
      </c>
      <c r="K358" s="17" t="s">
        <v>19</v>
      </c>
      <c r="L358" s="17" t="s">
        <v>24</v>
      </c>
      <c r="M358" s="17" t="s">
        <v>21</v>
      </c>
      <c r="N358" s="17" t="s">
        <v>21</v>
      </c>
      <c r="Q358" s="5"/>
      <c r="R358" s="4"/>
      <c r="S358" s="4"/>
    </row>
    <row r="359" spans="1:19" x14ac:dyDescent="0.25">
      <c r="A359" s="13" t="s">
        <v>77</v>
      </c>
      <c r="B359" s="13" t="s">
        <v>71</v>
      </c>
      <c r="C359" s="13" t="s">
        <v>542</v>
      </c>
      <c r="D359" s="13" t="s">
        <v>16</v>
      </c>
      <c r="E359" s="14">
        <v>3</v>
      </c>
      <c r="F359" s="15">
        <v>1500</v>
      </c>
      <c r="G359" s="16">
        <f>E359*F359</f>
        <v>4500</v>
      </c>
      <c r="H359" s="17" t="s">
        <v>17</v>
      </c>
      <c r="I359" s="17" t="s">
        <v>18</v>
      </c>
      <c r="J359" s="17" t="s">
        <v>19</v>
      </c>
      <c r="K359" s="17" t="s">
        <v>19</v>
      </c>
      <c r="L359" s="17" t="s">
        <v>543</v>
      </c>
      <c r="M359" s="17" t="s">
        <v>21</v>
      </c>
      <c r="N359" s="17" t="s">
        <v>21</v>
      </c>
      <c r="Q359" s="5"/>
      <c r="R359" s="4"/>
      <c r="S359" s="4"/>
    </row>
    <row r="360" spans="1:19" x14ac:dyDescent="0.25">
      <c r="A360" s="13" t="s">
        <v>77</v>
      </c>
      <c r="B360" s="13" t="s">
        <v>527</v>
      </c>
      <c r="C360" s="13" t="s">
        <v>544</v>
      </c>
      <c r="D360" s="13" t="s">
        <v>16</v>
      </c>
      <c r="E360" s="14">
        <v>30</v>
      </c>
      <c r="F360" s="15">
        <v>260</v>
      </c>
      <c r="G360" s="16">
        <f>E360*F360</f>
        <v>7800</v>
      </c>
      <c r="H360" s="17" t="s">
        <v>17</v>
      </c>
      <c r="I360" s="17" t="s">
        <v>18</v>
      </c>
      <c r="J360" s="17" t="s">
        <v>19</v>
      </c>
      <c r="K360" s="17" t="s">
        <v>19</v>
      </c>
      <c r="L360" s="17" t="s">
        <v>24</v>
      </c>
      <c r="M360" s="17" t="s">
        <v>21</v>
      </c>
      <c r="N360" s="17" t="s">
        <v>21</v>
      </c>
      <c r="Q360" s="5"/>
      <c r="R360" s="4"/>
      <c r="S360" s="4"/>
    </row>
    <row r="361" spans="1:19" x14ac:dyDescent="0.25">
      <c r="A361" s="13" t="s">
        <v>77</v>
      </c>
      <c r="B361" s="13" t="s">
        <v>491</v>
      </c>
      <c r="C361" s="13" t="s">
        <v>545</v>
      </c>
      <c r="D361" s="13" t="s">
        <v>16</v>
      </c>
      <c r="E361" s="14">
        <v>20</v>
      </c>
      <c r="F361" s="15">
        <v>200</v>
      </c>
      <c r="G361" s="16">
        <f>E361*F361</f>
        <v>4000</v>
      </c>
      <c r="H361" s="17" t="s">
        <v>17</v>
      </c>
      <c r="I361" s="17" t="s">
        <v>18</v>
      </c>
      <c r="J361" s="17" t="s">
        <v>19</v>
      </c>
      <c r="K361" s="17" t="s">
        <v>19</v>
      </c>
      <c r="L361" s="17" t="s">
        <v>24</v>
      </c>
      <c r="M361" s="17" t="s">
        <v>21</v>
      </c>
      <c r="N361" s="17" t="s">
        <v>21</v>
      </c>
      <c r="Q361" s="5"/>
      <c r="R361" s="4"/>
      <c r="S361" s="4"/>
    </row>
    <row r="362" spans="1:19" x14ac:dyDescent="0.25">
      <c r="A362" s="13" t="s">
        <v>77</v>
      </c>
      <c r="B362" s="13" t="s">
        <v>546</v>
      </c>
      <c r="C362" s="13" t="s">
        <v>547</v>
      </c>
      <c r="D362" s="13" t="s">
        <v>16</v>
      </c>
      <c r="E362" s="14">
        <v>2</v>
      </c>
      <c r="F362" s="15">
        <v>550</v>
      </c>
      <c r="G362" s="16">
        <f>E362*F362</f>
        <v>1100</v>
      </c>
      <c r="H362" s="17" t="s">
        <v>17</v>
      </c>
      <c r="I362" s="17" t="s">
        <v>18</v>
      </c>
      <c r="J362" s="17" t="s">
        <v>19</v>
      </c>
      <c r="K362" s="17" t="s">
        <v>19</v>
      </c>
      <c r="L362" s="17" t="s">
        <v>24</v>
      </c>
      <c r="M362" s="17" t="s">
        <v>21</v>
      </c>
      <c r="N362" s="17" t="s">
        <v>21</v>
      </c>
      <c r="Q362" s="5"/>
      <c r="R362" s="4"/>
      <c r="S362" s="4"/>
    </row>
    <row r="363" spans="1:19" x14ac:dyDescent="0.25">
      <c r="A363" s="13" t="s">
        <v>77</v>
      </c>
      <c r="B363" s="13" t="s">
        <v>71</v>
      </c>
      <c r="C363" s="13" t="s">
        <v>548</v>
      </c>
      <c r="D363" s="13" t="s">
        <v>16</v>
      </c>
      <c r="E363" s="14">
        <v>20</v>
      </c>
      <c r="F363" s="15">
        <v>3000</v>
      </c>
      <c r="G363" s="16">
        <f>E363*F363</f>
        <v>60000</v>
      </c>
      <c r="H363" s="17" t="s">
        <v>17</v>
      </c>
      <c r="I363" s="17" t="s">
        <v>18</v>
      </c>
      <c r="J363" s="17" t="s">
        <v>19</v>
      </c>
      <c r="K363" s="17" t="s">
        <v>19</v>
      </c>
      <c r="L363" s="17" t="s">
        <v>549</v>
      </c>
      <c r="M363" s="17" t="s">
        <v>21</v>
      </c>
      <c r="N363" s="17" t="s">
        <v>21</v>
      </c>
      <c r="Q363" s="5"/>
      <c r="R363" s="4"/>
      <c r="S363" s="4"/>
    </row>
    <row r="364" spans="1:19" x14ac:dyDescent="0.25">
      <c r="A364" s="13" t="s">
        <v>13</v>
      </c>
      <c r="B364" s="13" t="s">
        <v>125</v>
      </c>
      <c r="C364" s="13" t="s">
        <v>550</v>
      </c>
      <c r="D364" s="13" t="s">
        <v>16</v>
      </c>
      <c r="E364" s="14">
        <v>2</v>
      </c>
      <c r="F364" s="15">
        <v>68</v>
      </c>
      <c r="G364" s="16">
        <f>E364*F364</f>
        <v>136</v>
      </c>
      <c r="H364" s="17" t="s">
        <v>17</v>
      </c>
      <c r="I364" s="17" t="s">
        <v>18</v>
      </c>
      <c r="J364" s="17" t="s">
        <v>19</v>
      </c>
      <c r="K364" s="17" t="s">
        <v>19</v>
      </c>
      <c r="L364" s="17" t="s">
        <v>29</v>
      </c>
      <c r="M364" s="17" t="s">
        <v>21</v>
      </c>
      <c r="N364" s="17" t="s">
        <v>21</v>
      </c>
      <c r="Q364" s="5"/>
      <c r="R364" s="4"/>
      <c r="S364" s="4"/>
    </row>
    <row r="365" spans="1:19" x14ac:dyDescent="0.25">
      <c r="A365" s="13" t="s">
        <v>66</v>
      </c>
      <c r="B365" s="13" t="s">
        <v>502</v>
      </c>
      <c r="C365" s="13" t="s">
        <v>551</v>
      </c>
      <c r="D365" s="13" t="s">
        <v>16</v>
      </c>
      <c r="E365" s="14">
        <v>3</v>
      </c>
      <c r="F365" s="15">
        <v>800</v>
      </c>
      <c r="G365" s="16">
        <f>E365*F365</f>
        <v>2400</v>
      </c>
      <c r="H365" s="17" t="s">
        <v>17</v>
      </c>
      <c r="I365" s="17" t="s">
        <v>18</v>
      </c>
      <c r="J365" s="17" t="s">
        <v>19</v>
      </c>
      <c r="K365" s="17" t="s">
        <v>19</v>
      </c>
      <c r="L365" s="17" t="s">
        <v>24</v>
      </c>
      <c r="M365" s="17" t="s">
        <v>21</v>
      </c>
      <c r="N365" s="17" t="s">
        <v>21</v>
      </c>
      <c r="Q365" s="5"/>
      <c r="R365" s="4"/>
      <c r="S365" s="4"/>
    </row>
    <row r="366" spans="1:19" x14ac:dyDescent="0.25">
      <c r="A366" s="13" t="s">
        <v>66</v>
      </c>
      <c r="B366" s="13" t="s">
        <v>502</v>
      </c>
      <c r="C366" s="13" t="s">
        <v>552</v>
      </c>
      <c r="D366" s="13" t="s">
        <v>16</v>
      </c>
      <c r="E366" s="14">
        <v>2</v>
      </c>
      <c r="F366" s="15">
        <v>2500</v>
      </c>
      <c r="G366" s="16">
        <f>E366*F366</f>
        <v>5000</v>
      </c>
      <c r="H366" s="17" t="s">
        <v>17</v>
      </c>
      <c r="I366" s="17" t="s">
        <v>18</v>
      </c>
      <c r="J366" s="17" t="s">
        <v>19</v>
      </c>
      <c r="K366" s="17" t="s">
        <v>19</v>
      </c>
      <c r="L366" s="17" t="s">
        <v>24</v>
      </c>
      <c r="M366" s="17" t="s">
        <v>21</v>
      </c>
      <c r="N366" s="17" t="s">
        <v>21</v>
      </c>
      <c r="Q366" s="5"/>
      <c r="R366" s="4"/>
      <c r="S366" s="4"/>
    </row>
    <row r="367" spans="1:19" x14ac:dyDescent="0.25">
      <c r="A367" s="13" t="s">
        <v>66</v>
      </c>
      <c r="B367" s="13" t="s">
        <v>502</v>
      </c>
      <c r="C367" s="13" t="s">
        <v>553</v>
      </c>
      <c r="D367" s="13" t="s">
        <v>16</v>
      </c>
      <c r="E367" s="14">
        <v>6</v>
      </c>
      <c r="F367" s="15">
        <v>2500</v>
      </c>
      <c r="G367" s="16">
        <f>E367*F367</f>
        <v>15000</v>
      </c>
      <c r="H367" s="17" t="s">
        <v>17</v>
      </c>
      <c r="I367" s="17" t="s">
        <v>18</v>
      </c>
      <c r="J367" s="17" t="s">
        <v>19</v>
      </c>
      <c r="K367" s="17" t="s">
        <v>19</v>
      </c>
      <c r="L367" s="17" t="s">
        <v>24</v>
      </c>
      <c r="M367" s="17" t="s">
        <v>21</v>
      </c>
      <c r="N367" s="17" t="s">
        <v>21</v>
      </c>
      <c r="Q367" s="5"/>
      <c r="R367" s="4"/>
      <c r="S367" s="4"/>
    </row>
    <row r="368" spans="1:19" x14ac:dyDescent="0.25">
      <c r="A368" s="13" t="s">
        <v>13</v>
      </c>
      <c r="B368" s="13" t="s">
        <v>125</v>
      </c>
      <c r="C368" s="13" t="s">
        <v>554</v>
      </c>
      <c r="D368" s="13" t="s">
        <v>16</v>
      </c>
      <c r="E368" s="14">
        <v>200</v>
      </c>
      <c r="F368" s="15">
        <v>150</v>
      </c>
      <c r="G368" s="16">
        <f>E368*F368</f>
        <v>30000</v>
      </c>
      <c r="H368" s="17" t="s">
        <v>17</v>
      </c>
      <c r="I368" s="17" t="s">
        <v>18</v>
      </c>
      <c r="J368" s="17" t="s">
        <v>19</v>
      </c>
      <c r="K368" s="17" t="s">
        <v>19</v>
      </c>
      <c r="L368" s="17" t="s">
        <v>24</v>
      </c>
      <c r="M368" s="17" t="s">
        <v>21</v>
      </c>
      <c r="N368" s="17" t="s">
        <v>21</v>
      </c>
      <c r="Q368" s="5"/>
      <c r="R368" s="4"/>
      <c r="S368" s="4"/>
    </row>
    <row r="369" spans="1:19" x14ac:dyDescent="0.25">
      <c r="A369" s="13" t="s">
        <v>13</v>
      </c>
      <c r="B369" s="13" t="s">
        <v>110</v>
      </c>
      <c r="C369" s="13" t="s">
        <v>555</v>
      </c>
      <c r="D369" s="13" t="s">
        <v>16</v>
      </c>
      <c r="E369" s="14">
        <v>4</v>
      </c>
      <c r="F369" s="15">
        <v>45</v>
      </c>
      <c r="G369" s="16">
        <f>E369*F369</f>
        <v>180</v>
      </c>
      <c r="H369" s="17" t="s">
        <v>17</v>
      </c>
      <c r="I369" s="17" t="s">
        <v>18</v>
      </c>
      <c r="J369" s="17" t="s">
        <v>19</v>
      </c>
      <c r="K369" s="17" t="s">
        <v>19</v>
      </c>
      <c r="L369" s="17" t="s">
        <v>27</v>
      </c>
      <c r="M369" s="17" t="s">
        <v>21</v>
      </c>
      <c r="N369" s="17" t="s">
        <v>21</v>
      </c>
      <c r="Q369" s="5"/>
      <c r="R369" s="4"/>
      <c r="S369" s="4"/>
    </row>
    <row r="370" spans="1:19" x14ac:dyDescent="0.25">
      <c r="A370" s="13" t="s">
        <v>13</v>
      </c>
      <c r="B370" s="13" t="s">
        <v>110</v>
      </c>
      <c r="C370" s="13" t="s">
        <v>556</v>
      </c>
      <c r="D370" s="13" t="s">
        <v>16</v>
      </c>
      <c r="E370" s="14">
        <v>2</v>
      </c>
      <c r="F370" s="15">
        <v>294</v>
      </c>
      <c r="G370" s="16">
        <f>E370*F370</f>
        <v>588</v>
      </c>
      <c r="H370" s="17" t="s">
        <v>17</v>
      </c>
      <c r="I370" s="17" t="s">
        <v>18</v>
      </c>
      <c r="J370" s="17" t="s">
        <v>19</v>
      </c>
      <c r="K370" s="17" t="s">
        <v>19</v>
      </c>
      <c r="L370" s="17" t="s">
        <v>27</v>
      </c>
      <c r="M370" s="17" t="s">
        <v>21</v>
      </c>
      <c r="N370" s="17" t="s">
        <v>21</v>
      </c>
      <c r="Q370" s="5"/>
      <c r="R370" s="4"/>
      <c r="S370" s="4"/>
    </row>
    <row r="371" spans="1:19" x14ac:dyDescent="0.25">
      <c r="A371" s="13" t="s">
        <v>13</v>
      </c>
      <c r="B371" s="13" t="s">
        <v>121</v>
      </c>
      <c r="C371" s="13" t="s">
        <v>557</v>
      </c>
      <c r="D371" s="13" t="s">
        <v>16</v>
      </c>
      <c r="E371" s="14">
        <v>15</v>
      </c>
      <c r="F371" s="15">
        <v>88</v>
      </c>
      <c r="G371" s="16">
        <f>E371*F371</f>
        <v>1320</v>
      </c>
      <c r="H371" s="17" t="s">
        <v>17</v>
      </c>
      <c r="I371" s="17" t="s">
        <v>18</v>
      </c>
      <c r="J371" s="17" t="s">
        <v>82</v>
      </c>
      <c r="K371" s="17" t="s">
        <v>19</v>
      </c>
      <c r="L371" s="17" t="s">
        <v>24</v>
      </c>
      <c r="M371" s="17" t="s">
        <v>21</v>
      </c>
      <c r="N371" s="17" t="s">
        <v>21</v>
      </c>
      <c r="Q371" s="5"/>
      <c r="R371" s="4"/>
      <c r="S371" s="4"/>
    </row>
    <row r="372" spans="1:19" x14ac:dyDescent="0.25">
      <c r="A372" s="13" t="s">
        <v>77</v>
      </c>
      <c r="B372" s="13" t="s">
        <v>527</v>
      </c>
      <c r="C372" s="13" t="s">
        <v>558</v>
      </c>
      <c r="D372" s="13" t="s">
        <v>16</v>
      </c>
      <c r="E372" s="14">
        <v>10</v>
      </c>
      <c r="F372" s="15">
        <v>300</v>
      </c>
      <c r="G372" s="16">
        <f>E372*F372</f>
        <v>3000</v>
      </c>
      <c r="H372" s="17" t="s">
        <v>17</v>
      </c>
      <c r="I372" s="17" t="s">
        <v>18</v>
      </c>
      <c r="J372" s="17" t="s">
        <v>19</v>
      </c>
      <c r="K372" s="17" t="s">
        <v>19</v>
      </c>
      <c r="L372" s="17" t="s">
        <v>24</v>
      </c>
      <c r="M372" s="17" t="s">
        <v>21</v>
      </c>
      <c r="N372" s="17" t="s">
        <v>21</v>
      </c>
      <c r="Q372" s="5"/>
      <c r="R372" s="4"/>
      <c r="S372" s="4"/>
    </row>
    <row r="373" spans="1:19" x14ac:dyDescent="0.25">
      <c r="A373" s="13" t="s">
        <v>66</v>
      </c>
      <c r="B373" s="13" t="s">
        <v>175</v>
      </c>
      <c r="C373" s="13" t="s">
        <v>559</v>
      </c>
      <c r="D373" s="13" t="s">
        <v>16</v>
      </c>
      <c r="E373" s="14">
        <v>8</v>
      </c>
      <c r="F373" s="15">
        <v>659</v>
      </c>
      <c r="G373" s="16">
        <f>E373*F373</f>
        <v>5272</v>
      </c>
      <c r="H373" s="17" t="s">
        <v>17</v>
      </c>
      <c r="I373" s="17" t="s">
        <v>18</v>
      </c>
      <c r="J373" s="17" t="s">
        <v>19</v>
      </c>
      <c r="K373" s="17" t="s">
        <v>19</v>
      </c>
      <c r="L373" s="17" t="s">
        <v>560</v>
      </c>
      <c r="M373" s="17" t="s">
        <v>21</v>
      </c>
      <c r="N373" s="17" t="s">
        <v>21</v>
      </c>
      <c r="Q373" s="5"/>
      <c r="R373" s="4"/>
      <c r="S373" s="4"/>
    </row>
    <row r="374" spans="1:19" x14ac:dyDescent="0.25">
      <c r="A374" s="13" t="s">
        <v>13</v>
      </c>
      <c r="B374" s="13" t="s">
        <v>125</v>
      </c>
      <c r="C374" s="13" t="s">
        <v>561</v>
      </c>
      <c r="D374" s="13" t="s">
        <v>16</v>
      </c>
      <c r="E374" s="14">
        <v>40</v>
      </c>
      <c r="F374" s="15">
        <v>18.989999999999998</v>
      </c>
      <c r="G374" s="16">
        <f>E374*F374</f>
        <v>759.59999999999991</v>
      </c>
      <c r="H374" s="17" t="s">
        <v>17</v>
      </c>
      <c r="I374" s="17" t="s">
        <v>18</v>
      </c>
      <c r="J374" s="17" t="s">
        <v>19</v>
      </c>
      <c r="K374" s="17" t="s">
        <v>19</v>
      </c>
      <c r="L374" s="17" t="s">
        <v>562</v>
      </c>
      <c r="M374" s="17" t="s">
        <v>21</v>
      </c>
      <c r="N374" s="17" t="s">
        <v>21</v>
      </c>
      <c r="Q374" s="5"/>
      <c r="R374" s="4"/>
      <c r="S374" s="4"/>
    </row>
    <row r="375" spans="1:19" x14ac:dyDescent="0.25">
      <c r="A375" s="13" t="s">
        <v>13</v>
      </c>
      <c r="B375" s="13" t="s">
        <v>125</v>
      </c>
      <c r="C375" s="13" t="s">
        <v>563</v>
      </c>
      <c r="D375" s="13" t="s">
        <v>16</v>
      </c>
      <c r="E375" s="14">
        <v>30</v>
      </c>
      <c r="F375" s="15">
        <v>35.979999999999997</v>
      </c>
      <c r="G375" s="16">
        <f>E375*F375</f>
        <v>1079.3999999999999</v>
      </c>
      <c r="H375" s="17" t="s">
        <v>17</v>
      </c>
      <c r="I375" s="17" t="s">
        <v>18</v>
      </c>
      <c r="J375" s="17" t="s">
        <v>19</v>
      </c>
      <c r="K375" s="17" t="s">
        <v>19</v>
      </c>
      <c r="L375" s="17" t="s">
        <v>64</v>
      </c>
      <c r="M375" s="17" t="s">
        <v>21</v>
      </c>
      <c r="N375" s="17" t="s">
        <v>21</v>
      </c>
      <c r="Q375" s="5"/>
      <c r="R375" s="4"/>
      <c r="S375" s="4"/>
    </row>
    <row r="376" spans="1:19" x14ac:dyDescent="0.25">
      <c r="A376" s="13" t="s">
        <v>13</v>
      </c>
      <c r="B376" s="13" t="s">
        <v>30</v>
      </c>
      <c r="C376" s="13" t="s">
        <v>564</v>
      </c>
      <c r="D376" s="13" t="s">
        <v>16</v>
      </c>
      <c r="E376" s="14">
        <v>6</v>
      </c>
      <c r="F376" s="15">
        <v>11.5</v>
      </c>
      <c r="G376" s="16">
        <f>E376*F376</f>
        <v>69</v>
      </c>
      <c r="H376" s="17" t="s">
        <v>17</v>
      </c>
      <c r="I376" s="17" t="s">
        <v>18</v>
      </c>
      <c r="J376" s="17" t="s">
        <v>19</v>
      </c>
      <c r="K376" s="17" t="s">
        <v>19</v>
      </c>
      <c r="L376" s="17" t="s">
        <v>54</v>
      </c>
      <c r="M376" s="17" t="s">
        <v>21</v>
      </c>
      <c r="N376" s="17" t="s">
        <v>21</v>
      </c>
      <c r="Q376" s="5"/>
      <c r="R376" s="4"/>
      <c r="S376" s="4"/>
    </row>
    <row r="377" spans="1:19" x14ac:dyDescent="0.25">
      <c r="A377" s="13" t="s">
        <v>13</v>
      </c>
      <c r="B377" s="13" t="s">
        <v>30</v>
      </c>
      <c r="C377" s="13" t="s">
        <v>565</v>
      </c>
      <c r="D377" s="13" t="s">
        <v>16</v>
      </c>
      <c r="E377" s="14">
        <v>7</v>
      </c>
      <c r="F377" s="15">
        <v>17</v>
      </c>
      <c r="G377" s="16">
        <f>E377*F377</f>
        <v>119</v>
      </c>
      <c r="H377" s="17" t="s">
        <v>17</v>
      </c>
      <c r="I377" s="17" t="s">
        <v>18</v>
      </c>
      <c r="J377" s="17" t="s">
        <v>19</v>
      </c>
      <c r="K377" s="17" t="s">
        <v>19</v>
      </c>
      <c r="L377" s="17" t="s">
        <v>54</v>
      </c>
      <c r="M377" s="17" t="s">
        <v>21</v>
      </c>
      <c r="N377" s="17" t="s">
        <v>21</v>
      </c>
      <c r="Q377" s="5"/>
      <c r="R377" s="4"/>
      <c r="S377" s="4"/>
    </row>
    <row r="378" spans="1:19" x14ac:dyDescent="0.25">
      <c r="A378" s="13" t="s">
        <v>13</v>
      </c>
      <c r="B378" s="13" t="s">
        <v>46</v>
      </c>
      <c r="C378" s="13" t="s">
        <v>566</v>
      </c>
      <c r="D378" s="13" t="s">
        <v>16</v>
      </c>
      <c r="E378" s="14">
        <v>2</v>
      </c>
      <c r="F378" s="15">
        <v>200</v>
      </c>
      <c r="G378" s="16">
        <f>E378*F378</f>
        <v>400</v>
      </c>
      <c r="H378" s="17" t="s">
        <v>17</v>
      </c>
      <c r="I378" s="17" t="s">
        <v>18</v>
      </c>
      <c r="J378" s="17" t="s">
        <v>19</v>
      </c>
      <c r="K378" s="17" t="s">
        <v>19</v>
      </c>
      <c r="L378" s="17" t="s">
        <v>24</v>
      </c>
      <c r="M378" s="17" t="s">
        <v>21</v>
      </c>
      <c r="N378" s="17" t="s">
        <v>21</v>
      </c>
      <c r="Q378" s="5"/>
      <c r="R378" s="4"/>
      <c r="S378" s="4"/>
    </row>
    <row r="379" spans="1:19" x14ac:dyDescent="0.25">
      <c r="A379" s="13" t="s">
        <v>13</v>
      </c>
      <c r="B379" s="13" t="s">
        <v>125</v>
      </c>
      <c r="C379" s="13" t="s">
        <v>567</v>
      </c>
      <c r="D379" s="13" t="s">
        <v>16</v>
      </c>
      <c r="E379" s="14">
        <v>20</v>
      </c>
      <c r="F379" s="15">
        <v>288.89999999999998</v>
      </c>
      <c r="G379" s="16">
        <f>E379*F379</f>
        <v>5778</v>
      </c>
      <c r="H379" s="17" t="s">
        <v>17</v>
      </c>
      <c r="I379" s="17" t="s">
        <v>18</v>
      </c>
      <c r="J379" s="17" t="s">
        <v>19</v>
      </c>
      <c r="K379" s="17" t="s">
        <v>19</v>
      </c>
      <c r="L379" s="17" t="s">
        <v>325</v>
      </c>
      <c r="M379" s="17" t="s">
        <v>21</v>
      </c>
      <c r="N379" s="17" t="s">
        <v>21</v>
      </c>
      <c r="Q379" s="5"/>
      <c r="R379" s="4"/>
      <c r="S379" s="4"/>
    </row>
    <row r="380" spans="1:19" x14ac:dyDescent="0.25">
      <c r="A380" s="13" t="s">
        <v>13</v>
      </c>
      <c r="B380" s="13" t="s">
        <v>30</v>
      </c>
      <c r="C380" s="13" t="s">
        <v>568</v>
      </c>
      <c r="D380" s="13" t="s">
        <v>16</v>
      </c>
      <c r="E380" s="14">
        <v>10</v>
      </c>
      <c r="F380" s="15">
        <v>3.7</v>
      </c>
      <c r="G380" s="16">
        <f>E380*F380</f>
        <v>37</v>
      </c>
      <c r="H380" s="17" t="s">
        <v>17</v>
      </c>
      <c r="I380" s="17" t="s">
        <v>18</v>
      </c>
      <c r="J380" s="17" t="s">
        <v>19</v>
      </c>
      <c r="K380" s="17" t="s">
        <v>19</v>
      </c>
      <c r="L380" s="17" t="s">
        <v>54</v>
      </c>
      <c r="M380" s="17" t="s">
        <v>21</v>
      </c>
      <c r="N380" s="17" t="s">
        <v>21</v>
      </c>
      <c r="Q380" s="5"/>
      <c r="R380" s="4"/>
      <c r="S380" s="4"/>
    </row>
    <row r="381" spans="1:19" x14ac:dyDescent="0.25">
      <c r="A381" s="13" t="s">
        <v>13</v>
      </c>
      <c r="B381" s="13" t="s">
        <v>110</v>
      </c>
      <c r="C381" s="13" t="s">
        <v>569</v>
      </c>
      <c r="D381" s="13" t="s">
        <v>16</v>
      </c>
      <c r="E381" s="14">
        <v>2</v>
      </c>
      <c r="F381" s="15">
        <v>809</v>
      </c>
      <c r="G381" s="16">
        <f>E381*F381</f>
        <v>1618</v>
      </c>
      <c r="H381" s="17" t="s">
        <v>17</v>
      </c>
      <c r="I381" s="17" t="s">
        <v>18</v>
      </c>
      <c r="J381" s="17" t="s">
        <v>19</v>
      </c>
      <c r="K381" s="17" t="s">
        <v>19</v>
      </c>
      <c r="L381" s="17" t="s">
        <v>27</v>
      </c>
      <c r="M381" s="17" t="s">
        <v>21</v>
      </c>
      <c r="N381" s="17" t="s">
        <v>21</v>
      </c>
      <c r="Q381" s="5"/>
      <c r="R381" s="4"/>
      <c r="S381" s="4"/>
    </row>
    <row r="382" spans="1:19" x14ac:dyDescent="0.25">
      <c r="A382" s="13" t="s">
        <v>13</v>
      </c>
      <c r="B382" s="13" t="s">
        <v>142</v>
      </c>
      <c r="C382" s="13" t="s">
        <v>570</v>
      </c>
      <c r="D382" s="13" t="s">
        <v>16</v>
      </c>
      <c r="E382" s="14">
        <v>6</v>
      </c>
      <c r="F382" s="15">
        <v>210</v>
      </c>
      <c r="G382" s="16">
        <f>E382*F382</f>
        <v>1260</v>
      </c>
      <c r="H382" s="17" t="s">
        <v>17</v>
      </c>
      <c r="I382" s="17" t="s">
        <v>18</v>
      </c>
      <c r="J382" s="17" t="s">
        <v>19</v>
      </c>
      <c r="K382" s="17" t="s">
        <v>19</v>
      </c>
      <c r="L382" s="17" t="s">
        <v>440</v>
      </c>
      <c r="M382" s="17" t="s">
        <v>21</v>
      </c>
      <c r="N382" s="17" t="s">
        <v>21</v>
      </c>
      <c r="Q382" s="5"/>
      <c r="R382" s="4"/>
      <c r="S382" s="4"/>
    </row>
    <row r="383" spans="1:19" x14ac:dyDescent="0.25">
      <c r="A383" s="13" t="s">
        <v>13</v>
      </c>
      <c r="B383" s="13" t="s">
        <v>46</v>
      </c>
      <c r="C383" s="13" t="s">
        <v>571</v>
      </c>
      <c r="D383" s="13" t="s">
        <v>16</v>
      </c>
      <c r="E383" s="14">
        <v>2</v>
      </c>
      <c r="F383" s="15">
        <v>540</v>
      </c>
      <c r="G383" s="16">
        <f>E383*F383</f>
        <v>1080</v>
      </c>
      <c r="H383" s="17" t="s">
        <v>17</v>
      </c>
      <c r="I383" s="17" t="s">
        <v>18</v>
      </c>
      <c r="J383" s="17" t="s">
        <v>19</v>
      </c>
      <c r="K383" s="17" t="s">
        <v>19</v>
      </c>
      <c r="L383" s="17" t="s">
        <v>24</v>
      </c>
      <c r="M383" s="17" t="s">
        <v>21</v>
      </c>
      <c r="N383" s="17" t="s">
        <v>21</v>
      </c>
      <c r="Q383" s="5"/>
      <c r="R383" s="4"/>
      <c r="S383" s="4"/>
    </row>
    <row r="384" spans="1:19" x14ac:dyDescent="0.25">
      <c r="A384" s="13" t="s">
        <v>13</v>
      </c>
      <c r="B384" s="13" t="s">
        <v>125</v>
      </c>
      <c r="C384" s="13" t="s">
        <v>572</v>
      </c>
      <c r="D384" s="13" t="s">
        <v>16</v>
      </c>
      <c r="E384" s="14">
        <v>20</v>
      </c>
      <c r="F384" s="15">
        <v>15.82</v>
      </c>
      <c r="G384" s="16">
        <f>E384*F384</f>
        <v>316.39999999999998</v>
      </c>
      <c r="H384" s="17" t="s">
        <v>17</v>
      </c>
      <c r="I384" s="17" t="s">
        <v>18</v>
      </c>
      <c r="J384" s="17" t="s">
        <v>19</v>
      </c>
      <c r="K384" s="17" t="s">
        <v>82</v>
      </c>
      <c r="L384" s="17" t="s">
        <v>87</v>
      </c>
      <c r="M384" s="17" t="s">
        <v>21</v>
      </c>
      <c r="N384" s="17" t="s">
        <v>21</v>
      </c>
      <c r="Q384" s="5"/>
      <c r="R384" s="4"/>
      <c r="S384" s="4"/>
    </row>
    <row r="385" spans="1:19" x14ac:dyDescent="0.25">
      <c r="A385" s="13" t="s">
        <v>13</v>
      </c>
      <c r="B385" s="13" t="s">
        <v>37</v>
      </c>
      <c r="C385" s="13" t="s">
        <v>573</v>
      </c>
      <c r="D385" s="13" t="s">
        <v>16</v>
      </c>
      <c r="E385" s="14">
        <v>15</v>
      </c>
      <c r="F385" s="15">
        <v>14</v>
      </c>
      <c r="G385" s="16">
        <f>E385*F385</f>
        <v>210</v>
      </c>
      <c r="H385" s="17" t="s">
        <v>17</v>
      </c>
      <c r="I385" s="17" t="s">
        <v>18</v>
      </c>
      <c r="J385" s="17" t="s">
        <v>19</v>
      </c>
      <c r="K385" s="17" t="s">
        <v>19</v>
      </c>
      <c r="L385" s="17" t="s">
        <v>387</v>
      </c>
      <c r="M385" s="17" t="s">
        <v>21</v>
      </c>
      <c r="N385" s="17" t="s">
        <v>21</v>
      </c>
      <c r="Q385" s="5"/>
      <c r="R385" s="4"/>
      <c r="S385" s="4"/>
    </row>
    <row r="386" spans="1:19" x14ac:dyDescent="0.25">
      <c r="A386" s="13" t="s">
        <v>13</v>
      </c>
      <c r="B386" s="13" t="s">
        <v>37</v>
      </c>
      <c r="C386" s="13" t="s">
        <v>574</v>
      </c>
      <c r="D386" s="13" t="s">
        <v>16</v>
      </c>
      <c r="E386" s="14">
        <v>5</v>
      </c>
      <c r="F386" s="15">
        <v>32</v>
      </c>
      <c r="G386" s="16">
        <f>E386*F386</f>
        <v>160</v>
      </c>
      <c r="H386" s="17" t="s">
        <v>17</v>
      </c>
      <c r="I386" s="17" t="s">
        <v>18</v>
      </c>
      <c r="J386" s="17" t="s">
        <v>19</v>
      </c>
      <c r="K386" s="17" t="s">
        <v>19</v>
      </c>
      <c r="L386" s="17" t="s">
        <v>575</v>
      </c>
      <c r="M386" s="17" t="s">
        <v>21</v>
      </c>
      <c r="N386" s="17" t="s">
        <v>21</v>
      </c>
      <c r="Q386" s="5"/>
      <c r="R386" s="4"/>
      <c r="S386" s="4"/>
    </row>
    <row r="387" spans="1:19" x14ac:dyDescent="0.25">
      <c r="A387" s="13" t="s">
        <v>13</v>
      </c>
      <c r="B387" s="13" t="s">
        <v>110</v>
      </c>
      <c r="C387" s="13" t="s">
        <v>576</v>
      </c>
      <c r="D387" s="13" t="s">
        <v>16</v>
      </c>
      <c r="E387" s="14">
        <v>2</v>
      </c>
      <c r="F387" s="15">
        <v>15.94</v>
      </c>
      <c r="G387" s="16">
        <f>E387*F387</f>
        <v>31.88</v>
      </c>
      <c r="H387" s="17" t="s">
        <v>17</v>
      </c>
      <c r="I387" s="17" t="s">
        <v>18</v>
      </c>
      <c r="J387" s="17" t="s">
        <v>19</v>
      </c>
      <c r="K387" s="17" t="s">
        <v>19</v>
      </c>
      <c r="L387" s="17" t="s">
        <v>27</v>
      </c>
      <c r="M387" s="17" t="s">
        <v>21</v>
      </c>
      <c r="N387" s="17" t="s">
        <v>21</v>
      </c>
      <c r="Q387" s="5"/>
      <c r="R387" s="4"/>
      <c r="S387" s="4"/>
    </row>
    <row r="388" spans="1:19" x14ac:dyDescent="0.25">
      <c r="A388" s="13" t="s">
        <v>13</v>
      </c>
      <c r="B388" s="13" t="s">
        <v>110</v>
      </c>
      <c r="C388" s="13" t="s">
        <v>577</v>
      </c>
      <c r="D388" s="13" t="s">
        <v>16</v>
      </c>
      <c r="E388" s="14">
        <v>8</v>
      </c>
      <c r="F388" s="15">
        <v>139.19</v>
      </c>
      <c r="G388" s="16">
        <f>E388*F388</f>
        <v>1113.52</v>
      </c>
      <c r="H388" s="17" t="s">
        <v>17</v>
      </c>
      <c r="I388" s="17" t="s">
        <v>18</v>
      </c>
      <c r="J388" s="17" t="s">
        <v>82</v>
      </c>
      <c r="K388" s="17" t="s">
        <v>19</v>
      </c>
      <c r="L388" s="17" t="s">
        <v>27</v>
      </c>
      <c r="M388" s="17" t="s">
        <v>21</v>
      </c>
      <c r="N388" s="17" t="s">
        <v>21</v>
      </c>
      <c r="Q388" s="5"/>
      <c r="R388" s="4"/>
      <c r="S388" s="4"/>
    </row>
    <row r="389" spans="1:19" x14ac:dyDescent="0.25">
      <c r="A389" s="13" t="s">
        <v>13</v>
      </c>
      <c r="B389" s="13" t="s">
        <v>125</v>
      </c>
      <c r="C389" s="13" t="s">
        <v>578</v>
      </c>
      <c r="D389" s="13" t="s">
        <v>16</v>
      </c>
      <c r="E389" s="14">
        <v>20</v>
      </c>
      <c r="F389" s="15">
        <v>15.52</v>
      </c>
      <c r="G389" s="16">
        <f>E389*F389</f>
        <v>310.39999999999998</v>
      </c>
      <c r="H389" s="17" t="s">
        <v>17</v>
      </c>
      <c r="I389" s="17" t="s">
        <v>18</v>
      </c>
      <c r="J389" s="17" t="s">
        <v>19</v>
      </c>
      <c r="K389" s="17" t="s">
        <v>19</v>
      </c>
      <c r="L389" s="17" t="s">
        <v>24</v>
      </c>
      <c r="M389" s="17" t="s">
        <v>21</v>
      </c>
      <c r="N389" s="17" t="s">
        <v>21</v>
      </c>
      <c r="Q389" s="5"/>
      <c r="R389" s="4"/>
      <c r="S389" s="4"/>
    </row>
    <row r="390" spans="1:19" x14ac:dyDescent="0.25">
      <c r="A390" s="13" t="s">
        <v>13</v>
      </c>
      <c r="B390" s="13" t="s">
        <v>110</v>
      </c>
      <c r="C390" s="13" t="s">
        <v>579</v>
      </c>
      <c r="D390" s="13" t="s">
        <v>16</v>
      </c>
      <c r="E390" s="14">
        <v>4</v>
      </c>
      <c r="F390" s="15">
        <v>82.14</v>
      </c>
      <c r="G390" s="16">
        <f>E390*F390</f>
        <v>328.56</v>
      </c>
      <c r="H390" s="17" t="s">
        <v>17</v>
      </c>
      <c r="I390" s="17" t="s">
        <v>18</v>
      </c>
      <c r="J390" s="17" t="s">
        <v>19</v>
      </c>
      <c r="K390" s="17" t="s">
        <v>19</v>
      </c>
      <c r="L390" s="17" t="s">
        <v>27</v>
      </c>
      <c r="M390" s="17" t="s">
        <v>21</v>
      </c>
      <c r="N390" s="17" t="s">
        <v>21</v>
      </c>
      <c r="Q390" s="5"/>
      <c r="R390" s="4"/>
      <c r="S390" s="4"/>
    </row>
    <row r="391" spans="1:19" x14ac:dyDescent="0.25">
      <c r="A391" s="13" t="s">
        <v>66</v>
      </c>
      <c r="B391" s="13" t="s">
        <v>145</v>
      </c>
      <c r="C391" s="13" t="s">
        <v>580</v>
      </c>
      <c r="D391" s="13" t="s">
        <v>16</v>
      </c>
      <c r="E391" s="14">
        <v>5</v>
      </c>
      <c r="F391" s="15">
        <v>50</v>
      </c>
      <c r="G391" s="16">
        <f>E391*F391</f>
        <v>250</v>
      </c>
      <c r="H391" s="17" t="s">
        <v>17</v>
      </c>
      <c r="I391" s="17" t="s">
        <v>18</v>
      </c>
      <c r="J391" s="17" t="s">
        <v>19</v>
      </c>
      <c r="K391" s="17" t="s">
        <v>19</v>
      </c>
      <c r="L391" s="17" t="s">
        <v>24</v>
      </c>
      <c r="M391" s="17" t="s">
        <v>21</v>
      </c>
      <c r="N391" s="17" t="s">
        <v>21</v>
      </c>
      <c r="Q391" s="5"/>
      <c r="R391" s="4"/>
      <c r="S391" s="4"/>
    </row>
    <row r="392" spans="1:19" x14ac:dyDescent="0.25">
      <c r="A392" s="1" t="s">
        <v>77</v>
      </c>
      <c r="B392" s="1" t="s">
        <v>2885</v>
      </c>
      <c r="C392" s="1" t="s">
        <v>2887</v>
      </c>
      <c r="D392" s="1" t="s">
        <v>16</v>
      </c>
      <c r="E392" s="2">
        <v>15</v>
      </c>
      <c r="F392" s="3">
        <v>250</v>
      </c>
      <c r="G392" s="4">
        <f>E392*F392</f>
        <v>3750</v>
      </c>
      <c r="H392" t="s">
        <v>17</v>
      </c>
      <c r="I392" t="s">
        <v>18</v>
      </c>
      <c r="J392" t="s">
        <v>19</v>
      </c>
      <c r="K392" t="s">
        <v>19</v>
      </c>
      <c r="L392" t="s">
        <v>2886</v>
      </c>
      <c r="M392" t="s">
        <v>21</v>
      </c>
      <c r="N392" t="s">
        <v>21</v>
      </c>
      <c r="Q392" s="5"/>
      <c r="R392" s="4"/>
      <c r="S392" s="4"/>
    </row>
    <row r="393" spans="1:19" x14ac:dyDescent="0.25">
      <c r="A393" s="1" t="s">
        <v>13</v>
      </c>
      <c r="B393" s="1" t="s">
        <v>119</v>
      </c>
      <c r="C393" s="1" t="s">
        <v>4955</v>
      </c>
      <c r="D393" s="1" t="s">
        <v>16</v>
      </c>
      <c r="E393" s="2">
        <v>3</v>
      </c>
      <c r="F393" s="3">
        <v>25.34</v>
      </c>
      <c r="G393" s="4">
        <f>E393*F393</f>
        <v>76.02</v>
      </c>
      <c r="H393" t="s">
        <v>17</v>
      </c>
      <c r="I393" t="s">
        <v>432</v>
      </c>
      <c r="J393" t="s">
        <v>19</v>
      </c>
      <c r="K393" t="s">
        <v>19</v>
      </c>
      <c r="L393" t="s">
        <v>4956</v>
      </c>
      <c r="M393" s="1"/>
      <c r="N393" s="1" t="s">
        <v>581</v>
      </c>
      <c r="Q393" s="5"/>
      <c r="R393" s="4"/>
      <c r="S393" s="4"/>
    </row>
    <row r="394" spans="1:19" x14ac:dyDescent="0.25">
      <c r="A394" s="1" t="s">
        <v>13</v>
      </c>
      <c r="B394" s="1" t="s">
        <v>25</v>
      </c>
      <c r="C394" s="1" t="s">
        <v>4957</v>
      </c>
      <c r="D394" s="1" t="s">
        <v>16</v>
      </c>
      <c r="E394" s="2">
        <v>12</v>
      </c>
      <c r="F394" s="3" t="s">
        <v>2878</v>
      </c>
      <c r="G394" s="4">
        <f>E394*F394</f>
        <v>142.80000000000001</v>
      </c>
      <c r="H394" t="s">
        <v>17</v>
      </c>
      <c r="I394" t="s">
        <v>18</v>
      </c>
      <c r="J394" t="s">
        <v>19</v>
      </c>
      <c r="K394" t="s">
        <v>19</v>
      </c>
      <c r="L394" t="s">
        <v>4958</v>
      </c>
      <c r="M394" s="1"/>
      <c r="N394" s="1" t="s">
        <v>581</v>
      </c>
      <c r="Q394" s="5"/>
      <c r="R394" s="4"/>
      <c r="S394" s="4"/>
    </row>
    <row r="395" spans="1:19" x14ac:dyDescent="0.25">
      <c r="A395" s="1" t="s">
        <v>13</v>
      </c>
      <c r="B395" s="1" t="s">
        <v>25</v>
      </c>
      <c r="C395" s="1" t="s">
        <v>28</v>
      </c>
      <c r="D395" s="1" t="s">
        <v>16</v>
      </c>
      <c r="E395" s="2">
        <v>12</v>
      </c>
      <c r="F395" s="3" t="s">
        <v>4959</v>
      </c>
      <c r="G395" s="4">
        <f>E395*F395</f>
        <v>298.79999999999995</v>
      </c>
      <c r="H395" t="s">
        <v>17</v>
      </c>
      <c r="I395" t="s">
        <v>18</v>
      </c>
      <c r="J395" t="s">
        <v>19</v>
      </c>
      <c r="K395" t="s">
        <v>19</v>
      </c>
      <c r="L395" t="s">
        <v>4960</v>
      </c>
      <c r="M395" s="1"/>
      <c r="N395" s="1" t="s">
        <v>581</v>
      </c>
      <c r="Q395" s="5"/>
      <c r="R395" s="4"/>
      <c r="S395" s="4"/>
    </row>
    <row r="396" spans="1:19" x14ac:dyDescent="0.25">
      <c r="A396" s="1" t="s">
        <v>13</v>
      </c>
      <c r="B396" s="1" t="s">
        <v>30</v>
      </c>
      <c r="C396" s="1" t="s">
        <v>31</v>
      </c>
      <c r="D396" s="1" t="s">
        <v>16</v>
      </c>
      <c r="E396" s="2">
        <v>10</v>
      </c>
      <c r="F396" s="3" t="s">
        <v>2879</v>
      </c>
      <c r="G396" s="4">
        <f>E396*F396</f>
        <v>349</v>
      </c>
      <c r="H396" t="s">
        <v>42</v>
      </c>
      <c r="I396" t="s">
        <v>18</v>
      </c>
      <c r="J396" t="s">
        <v>19</v>
      </c>
      <c r="K396" t="s">
        <v>19</v>
      </c>
      <c r="L396" t="s">
        <v>4961</v>
      </c>
      <c r="M396" s="1"/>
      <c r="N396" s="1" t="s">
        <v>581</v>
      </c>
      <c r="Q396" s="5"/>
      <c r="R396" s="4"/>
      <c r="S396" s="4"/>
    </row>
    <row r="397" spans="1:19" x14ac:dyDescent="0.25">
      <c r="A397" s="1" t="s">
        <v>13</v>
      </c>
      <c r="B397" s="1" t="s">
        <v>14</v>
      </c>
      <c r="C397" s="1" t="s">
        <v>4962</v>
      </c>
      <c r="D397" s="1" t="s">
        <v>16</v>
      </c>
      <c r="E397" s="2">
        <v>12</v>
      </c>
      <c r="F397" s="3" t="s">
        <v>2880</v>
      </c>
      <c r="G397" s="4">
        <f>E397*F397</f>
        <v>179.88</v>
      </c>
      <c r="H397" t="s">
        <v>17</v>
      </c>
      <c r="I397" t="s">
        <v>18</v>
      </c>
      <c r="J397" t="s">
        <v>19</v>
      </c>
      <c r="K397" t="s">
        <v>19</v>
      </c>
      <c r="L397" t="s">
        <v>4963</v>
      </c>
      <c r="M397" s="1"/>
      <c r="N397" s="1" t="s">
        <v>581</v>
      </c>
      <c r="Q397" s="5"/>
      <c r="R397" s="4"/>
      <c r="S397" s="4"/>
    </row>
    <row r="398" spans="1:19" x14ac:dyDescent="0.25">
      <c r="A398" s="1" t="s">
        <v>13</v>
      </c>
      <c r="B398" s="1" t="s">
        <v>37</v>
      </c>
      <c r="C398" s="1" t="s">
        <v>38</v>
      </c>
      <c r="D398" s="1" t="s">
        <v>16</v>
      </c>
      <c r="E398" s="2">
        <v>15</v>
      </c>
      <c r="F398" s="3" t="s">
        <v>2881</v>
      </c>
      <c r="G398" s="4">
        <f>E398*F398</f>
        <v>68.849999999999994</v>
      </c>
      <c r="H398" t="s">
        <v>17</v>
      </c>
      <c r="I398" t="s">
        <v>18</v>
      </c>
      <c r="J398" t="s">
        <v>19</v>
      </c>
      <c r="K398" t="s">
        <v>19</v>
      </c>
      <c r="L398" t="s">
        <v>4964</v>
      </c>
      <c r="M398" s="1"/>
      <c r="N398" s="1" t="s">
        <v>581</v>
      </c>
      <c r="Q398" s="5"/>
      <c r="R398" s="4"/>
      <c r="S398" s="4"/>
    </row>
    <row r="399" spans="1:19" x14ac:dyDescent="0.25">
      <c r="A399" s="1" t="s">
        <v>13</v>
      </c>
      <c r="B399" s="1" t="s">
        <v>613</v>
      </c>
      <c r="C399" s="1" t="s">
        <v>4965</v>
      </c>
      <c r="D399" s="1" t="s">
        <v>45</v>
      </c>
      <c r="E399" s="2">
        <v>2</v>
      </c>
      <c r="F399" s="3" t="s">
        <v>2882</v>
      </c>
      <c r="G399" s="4">
        <f>E399*F399</f>
        <v>35</v>
      </c>
      <c r="H399" t="s">
        <v>17</v>
      </c>
      <c r="I399" t="s">
        <v>18</v>
      </c>
      <c r="J399" t="s">
        <v>19</v>
      </c>
      <c r="K399" t="s">
        <v>19</v>
      </c>
      <c r="L399" t="s">
        <v>4966</v>
      </c>
      <c r="M399" s="1"/>
      <c r="N399" s="1" t="s">
        <v>581</v>
      </c>
      <c r="Q399" s="5"/>
      <c r="R399" s="4"/>
      <c r="S399" s="4"/>
    </row>
    <row r="400" spans="1:19" x14ac:dyDescent="0.25">
      <c r="A400" s="1" t="s">
        <v>13</v>
      </c>
      <c r="B400" s="1" t="s">
        <v>37</v>
      </c>
      <c r="C400" s="1" t="s">
        <v>41</v>
      </c>
      <c r="D400" s="1" t="s">
        <v>16</v>
      </c>
      <c r="E400" s="2">
        <v>24</v>
      </c>
      <c r="F400" s="3" t="s">
        <v>2883</v>
      </c>
      <c r="G400" s="4">
        <f>E400*F400</f>
        <v>208.79999999999998</v>
      </c>
      <c r="H400" t="s">
        <v>17</v>
      </c>
      <c r="I400" t="s">
        <v>18</v>
      </c>
      <c r="J400" t="s">
        <v>19</v>
      </c>
      <c r="K400" t="s">
        <v>19</v>
      </c>
      <c r="L400" t="s">
        <v>4967</v>
      </c>
      <c r="M400" s="1"/>
      <c r="N400" s="1" t="s">
        <v>581</v>
      </c>
      <c r="Q400" s="5"/>
      <c r="R400" s="4"/>
      <c r="S400" s="4"/>
    </row>
    <row r="401" spans="1:19" x14ac:dyDescent="0.25">
      <c r="A401" s="1" t="s">
        <v>13</v>
      </c>
      <c r="B401" s="1" t="s">
        <v>110</v>
      </c>
      <c r="C401" s="1" t="s">
        <v>4968</v>
      </c>
      <c r="D401" s="1" t="s">
        <v>16</v>
      </c>
      <c r="E401" s="2">
        <v>2</v>
      </c>
      <c r="F401" s="3">
        <v>300</v>
      </c>
      <c r="G401" s="4">
        <f>E401*F401</f>
        <v>600</v>
      </c>
      <c r="H401" t="s">
        <v>17</v>
      </c>
      <c r="I401" t="s">
        <v>18</v>
      </c>
      <c r="J401" t="s">
        <v>19</v>
      </c>
      <c r="K401" t="s">
        <v>19</v>
      </c>
      <c r="L401" t="s">
        <v>4969</v>
      </c>
      <c r="M401" s="1"/>
      <c r="N401" s="1" t="s">
        <v>581</v>
      </c>
      <c r="Q401" s="5"/>
      <c r="R401" s="4"/>
      <c r="S401" s="4"/>
    </row>
    <row r="402" spans="1:19" x14ac:dyDescent="0.25">
      <c r="A402" s="1" t="s">
        <v>13</v>
      </c>
      <c r="B402" s="1" t="s">
        <v>110</v>
      </c>
      <c r="C402" s="1" t="s">
        <v>4968</v>
      </c>
      <c r="D402" s="1" t="s">
        <v>16</v>
      </c>
      <c r="E402" s="2">
        <v>2</v>
      </c>
      <c r="F402" s="3">
        <v>300</v>
      </c>
      <c r="G402" s="4">
        <f>E402*F402</f>
        <v>600</v>
      </c>
      <c r="H402" t="s">
        <v>17</v>
      </c>
      <c r="I402" t="s">
        <v>18</v>
      </c>
      <c r="J402" t="s">
        <v>82</v>
      </c>
      <c r="K402" t="s">
        <v>19</v>
      </c>
      <c r="L402" t="s">
        <v>4970</v>
      </c>
      <c r="M402" s="1"/>
      <c r="N402" s="1" t="s">
        <v>581</v>
      </c>
      <c r="Q402" s="5"/>
      <c r="R402" s="4"/>
      <c r="S402" s="4"/>
    </row>
    <row r="403" spans="1:19" x14ac:dyDescent="0.25">
      <c r="A403" s="1" t="s">
        <v>13</v>
      </c>
      <c r="B403" s="1" t="s">
        <v>121</v>
      </c>
      <c r="C403" s="1" t="s">
        <v>582</v>
      </c>
      <c r="D403" s="1" t="s">
        <v>16</v>
      </c>
      <c r="E403" s="2">
        <v>24</v>
      </c>
      <c r="F403" s="3">
        <v>21.9</v>
      </c>
      <c r="G403" s="4">
        <f>E403*F403</f>
        <v>525.59999999999991</v>
      </c>
      <c r="H403" t="s">
        <v>17</v>
      </c>
      <c r="I403" t="s">
        <v>18</v>
      </c>
      <c r="J403" t="s">
        <v>19</v>
      </c>
      <c r="K403" t="s">
        <v>19</v>
      </c>
      <c r="L403" t="s">
        <v>4971</v>
      </c>
      <c r="M403" s="1"/>
      <c r="N403" s="1" t="s">
        <v>581</v>
      </c>
      <c r="Q403" s="5"/>
      <c r="R403" s="4"/>
      <c r="S403" s="4"/>
    </row>
    <row r="404" spans="1:19" x14ac:dyDescent="0.25">
      <c r="A404" s="1" t="s">
        <v>13</v>
      </c>
      <c r="B404" s="1" t="s">
        <v>30</v>
      </c>
      <c r="C404" s="1" t="s">
        <v>583</v>
      </c>
      <c r="D404" s="1" t="s">
        <v>16</v>
      </c>
      <c r="E404" s="2">
        <v>2</v>
      </c>
      <c r="F404" s="3">
        <v>17.8</v>
      </c>
      <c r="G404" s="4">
        <f>E404*F404</f>
        <v>35.6</v>
      </c>
      <c r="H404" t="s">
        <v>17</v>
      </c>
      <c r="I404" t="s">
        <v>351</v>
      </c>
      <c r="J404" t="s">
        <v>19</v>
      </c>
      <c r="K404" t="s">
        <v>19</v>
      </c>
      <c r="L404" t="s">
        <v>4972</v>
      </c>
      <c r="M404" s="1"/>
      <c r="N404" s="1" t="s">
        <v>581</v>
      </c>
      <c r="Q404" s="5"/>
      <c r="R404" s="4"/>
      <c r="S404" s="4"/>
    </row>
    <row r="405" spans="1:19" x14ac:dyDescent="0.25">
      <c r="A405" s="1" t="s">
        <v>66</v>
      </c>
      <c r="B405" s="1" t="s">
        <v>175</v>
      </c>
      <c r="C405" s="1" t="s">
        <v>4973</v>
      </c>
      <c r="D405" s="1" t="s">
        <v>16</v>
      </c>
      <c r="E405" s="2">
        <v>1</v>
      </c>
      <c r="F405" s="3">
        <v>140</v>
      </c>
      <c r="G405" s="4">
        <f>E405*F405</f>
        <v>140</v>
      </c>
      <c r="H405" t="s">
        <v>17</v>
      </c>
      <c r="I405" t="s">
        <v>351</v>
      </c>
      <c r="J405" t="s">
        <v>19</v>
      </c>
      <c r="K405" t="s">
        <v>19</v>
      </c>
      <c r="L405" t="s">
        <v>4974</v>
      </c>
      <c r="M405" s="1"/>
      <c r="N405" s="1" t="s">
        <v>581</v>
      </c>
      <c r="Q405" s="5"/>
      <c r="R405" s="4"/>
      <c r="S405" s="4"/>
    </row>
    <row r="406" spans="1:19" x14ac:dyDescent="0.25">
      <c r="A406" s="1" t="s">
        <v>13</v>
      </c>
      <c r="B406" s="1" t="s">
        <v>30</v>
      </c>
      <c r="C406" s="1" t="s">
        <v>584</v>
      </c>
      <c r="D406" s="1" t="s">
        <v>16</v>
      </c>
      <c r="E406" s="2">
        <v>20</v>
      </c>
      <c r="F406" s="3">
        <v>4.8</v>
      </c>
      <c r="G406" s="4">
        <f>E406*F406</f>
        <v>96</v>
      </c>
      <c r="H406" t="s">
        <v>17</v>
      </c>
      <c r="I406" t="s">
        <v>18</v>
      </c>
      <c r="J406" t="s">
        <v>19</v>
      </c>
      <c r="K406" t="s">
        <v>19</v>
      </c>
      <c r="L406" t="s">
        <v>4975</v>
      </c>
      <c r="M406" s="1"/>
      <c r="N406" s="1" t="s">
        <v>581</v>
      </c>
      <c r="Q406" s="5"/>
      <c r="R406" s="4"/>
      <c r="S406" s="4"/>
    </row>
    <row r="407" spans="1:19" x14ac:dyDescent="0.25">
      <c r="A407" s="1" t="s">
        <v>13</v>
      </c>
      <c r="B407" s="1" t="s">
        <v>110</v>
      </c>
      <c r="C407" s="1" t="s">
        <v>4976</v>
      </c>
      <c r="D407" s="1" t="s">
        <v>16</v>
      </c>
      <c r="E407" s="2">
        <v>200</v>
      </c>
      <c r="F407" s="3">
        <v>60</v>
      </c>
      <c r="G407" s="4">
        <f>E407*F407</f>
        <v>12000</v>
      </c>
      <c r="H407" t="s">
        <v>17</v>
      </c>
      <c r="I407" t="s">
        <v>18</v>
      </c>
      <c r="J407" t="s">
        <v>19</v>
      </c>
      <c r="K407" t="s">
        <v>19</v>
      </c>
      <c r="L407" t="s">
        <v>4977</v>
      </c>
      <c r="M407" s="1"/>
      <c r="N407" s="1" t="s">
        <v>581</v>
      </c>
      <c r="Q407" s="5"/>
      <c r="R407" s="4"/>
      <c r="S407" s="4"/>
    </row>
    <row r="408" spans="1:19" x14ac:dyDescent="0.25">
      <c r="A408" s="1" t="s">
        <v>13</v>
      </c>
      <c r="B408" s="1" t="s">
        <v>30</v>
      </c>
      <c r="C408" s="1" t="s">
        <v>4978</v>
      </c>
      <c r="D408" s="1" t="s">
        <v>16</v>
      </c>
      <c r="E408" s="2">
        <v>1</v>
      </c>
      <c r="F408" s="3">
        <v>26.7</v>
      </c>
      <c r="G408" s="4">
        <f>E408*F408</f>
        <v>26.7</v>
      </c>
      <c r="H408" t="s">
        <v>17</v>
      </c>
      <c r="I408" t="s">
        <v>351</v>
      </c>
      <c r="J408" t="s">
        <v>19</v>
      </c>
      <c r="K408" t="s">
        <v>19</v>
      </c>
      <c r="L408" t="s">
        <v>4979</v>
      </c>
      <c r="M408" s="1"/>
      <c r="N408" s="1" t="s">
        <v>581</v>
      </c>
      <c r="Q408" s="5"/>
      <c r="R408" s="4"/>
      <c r="S408" s="4"/>
    </row>
    <row r="409" spans="1:19" x14ac:dyDescent="0.25">
      <c r="A409" s="1" t="s">
        <v>13</v>
      </c>
      <c r="B409" s="1" t="s">
        <v>37</v>
      </c>
      <c r="C409" s="1" t="s">
        <v>4980</v>
      </c>
      <c r="D409" s="1" t="s">
        <v>16</v>
      </c>
      <c r="E409" s="2">
        <v>2</v>
      </c>
      <c r="F409" s="3">
        <v>16.899999999999999</v>
      </c>
      <c r="G409" s="4">
        <f>E409*F409</f>
        <v>33.799999999999997</v>
      </c>
      <c r="H409" t="s">
        <v>17</v>
      </c>
      <c r="I409" t="s">
        <v>18</v>
      </c>
      <c r="J409" t="s">
        <v>19</v>
      </c>
      <c r="K409" t="s">
        <v>19</v>
      </c>
      <c r="L409" t="s">
        <v>4981</v>
      </c>
      <c r="M409" s="1"/>
      <c r="N409" s="1" t="s">
        <v>581</v>
      </c>
      <c r="Q409" s="5"/>
      <c r="R409" s="4"/>
      <c r="S409" s="4"/>
    </row>
    <row r="410" spans="1:19" x14ac:dyDescent="0.25">
      <c r="A410" s="1" t="s">
        <v>13</v>
      </c>
      <c r="B410" s="1" t="s">
        <v>110</v>
      </c>
      <c r="C410" s="1" t="s">
        <v>4982</v>
      </c>
      <c r="D410" s="1" t="s">
        <v>16</v>
      </c>
      <c r="E410" s="2">
        <v>2</v>
      </c>
      <c r="F410" s="3">
        <v>160</v>
      </c>
      <c r="G410" s="4">
        <f>E410*F410</f>
        <v>320</v>
      </c>
      <c r="H410" t="s">
        <v>432</v>
      </c>
      <c r="I410" t="s">
        <v>18</v>
      </c>
      <c r="J410" t="s">
        <v>19</v>
      </c>
      <c r="K410" t="s">
        <v>19</v>
      </c>
      <c r="L410" t="s">
        <v>4983</v>
      </c>
      <c r="M410" s="1"/>
      <c r="N410" s="1" t="s">
        <v>581</v>
      </c>
      <c r="Q410" s="5"/>
      <c r="R410" s="4"/>
      <c r="S410" s="4"/>
    </row>
    <row r="411" spans="1:19" x14ac:dyDescent="0.25">
      <c r="A411" s="1" t="s">
        <v>13</v>
      </c>
      <c r="B411" s="1" t="s">
        <v>110</v>
      </c>
      <c r="C411" s="1" t="s">
        <v>4982</v>
      </c>
      <c r="D411" s="1" t="s">
        <v>16</v>
      </c>
      <c r="E411" s="2">
        <v>2</v>
      </c>
      <c r="F411" s="3">
        <v>160</v>
      </c>
      <c r="G411" s="4">
        <f>E411*F411</f>
        <v>320</v>
      </c>
      <c r="H411" t="s">
        <v>432</v>
      </c>
      <c r="I411" t="s">
        <v>18</v>
      </c>
      <c r="J411" t="s">
        <v>19</v>
      </c>
      <c r="K411" t="s">
        <v>19</v>
      </c>
      <c r="L411" t="s">
        <v>4984</v>
      </c>
      <c r="M411" s="1"/>
      <c r="N411" s="1" t="s">
        <v>581</v>
      </c>
      <c r="Q411" s="5"/>
      <c r="R411" s="4"/>
      <c r="S411" s="4"/>
    </row>
    <row r="412" spans="1:19" x14ac:dyDescent="0.25">
      <c r="A412" s="1" t="s">
        <v>13</v>
      </c>
      <c r="B412" s="1" t="s">
        <v>110</v>
      </c>
      <c r="C412" s="1" t="s">
        <v>4985</v>
      </c>
      <c r="D412" s="1" t="s">
        <v>16</v>
      </c>
      <c r="E412" s="2">
        <v>2</v>
      </c>
      <c r="F412" s="3">
        <v>190</v>
      </c>
      <c r="G412" s="4">
        <f>E412*F412</f>
        <v>380</v>
      </c>
      <c r="H412" t="s">
        <v>432</v>
      </c>
      <c r="I412" t="s">
        <v>18</v>
      </c>
      <c r="J412" t="s">
        <v>19</v>
      </c>
      <c r="K412" t="s">
        <v>19</v>
      </c>
      <c r="L412" t="s">
        <v>4984</v>
      </c>
      <c r="M412" s="1"/>
      <c r="N412" s="1" t="s">
        <v>581</v>
      </c>
      <c r="Q412" s="5"/>
      <c r="R412" s="4"/>
      <c r="S412" s="4"/>
    </row>
    <row r="413" spans="1:19" x14ac:dyDescent="0.25">
      <c r="A413" s="1" t="s">
        <v>13</v>
      </c>
      <c r="B413" s="1" t="s">
        <v>110</v>
      </c>
      <c r="C413" s="1" t="s">
        <v>4985</v>
      </c>
      <c r="D413" s="1" t="s">
        <v>16</v>
      </c>
      <c r="E413" s="2">
        <v>2</v>
      </c>
      <c r="F413" s="3">
        <v>190</v>
      </c>
      <c r="G413" s="4">
        <f>E413*F413</f>
        <v>380</v>
      </c>
      <c r="H413" t="s">
        <v>432</v>
      </c>
      <c r="I413" t="s">
        <v>18</v>
      </c>
      <c r="J413" t="s">
        <v>19</v>
      </c>
      <c r="K413" t="s">
        <v>19</v>
      </c>
      <c r="L413" t="s">
        <v>4986</v>
      </c>
      <c r="M413" s="1"/>
      <c r="N413" s="1" t="s">
        <v>581</v>
      </c>
      <c r="Q413" s="5"/>
      <c r="R413" s="4"/>
      <c r="S413" s="4"/>
    </row>
    <row r="414" spans="1:19" x14ac:dyDescent="0.25">
      <c r="A414" s="1" t="s">
        <v>13</v>
      </c>
      <c r="B414" s="1" t="s">
        <v>110</v>
      </c>
      <c r="C414" s="1" t="s">
        <v>4987</v>
      </c>
      <c r="D414" s="1" t="s">
        <v>16</v>
      </c>
      <c r="E414" s="2">
        <v>2</v>
      </c>
      <c r="F414" s="3">
        <v>120</v>
      </c>
      <c r="G414" s="4">
        <f>E414*F414</f>
        <v>240</v>
      </c>
      <c r="H414" t="s">
        <v>432</v>
      </c>
      <c r="I414" t="s">
        <v>18</v>
      </c>
      <c r="J414" t="s">
        <v>19</v>
      </c>
      <c r="K414" t="s">
        <v>19</v>
      </c>
      <c r="L414" t="s">
        <v>4983</v>
      </c>
      <c r="M414" s="1"/>
      <c r="N414" s="1" t="s">
        <v>581</v>
      </c>
    </row>
    <row r="415" spans="1:19" x14ac:dyDescent="0.25">
      <c r="A415" s="1" t="s">
        <v>13</v>
      </c>
      <c r="B415" s="1" t="s">
        <v>110</v>
      </c>
      <c r="C415" s="1" t="s">
        <v>4987</v>
      </c>
      <c r="D415" s="1" t="s">
        <v>16</v>
      </c>
      <c r="E415" s="2">
        <v>2</v>
      </c>
      <c r="F415" s="3">
        <v>120</v>
      </c>
      <c r="G415" s="4">
        <f>E415*F415</f>
        <v>240</v>
      </c>
      <c r="H415" t="s">
        <v>432</v>
      </c>
      <c r="I415" t="s">
        <v>18</v>
      </c>
      <c r="J415" t="s">
        <v>19</v>
      </c>
      <c r="K415" t="s">
        <v>19</v>
      </c>
      <c r="L415" t="s">
        <v>4986</v>
      </c>
      <c r="M415" s="1"/>
      <c r="N415" s="1" t="s">
        <v>581</v>
      </c>
    </row>
    <row r="416" spans="1:19" x14ac:dyDescent="0.25">
      <c r="A416" s="1" t="s">
        <v>13</v>
      </c>
      <c r="B416" s="1" t="s">
        <v>110</v>
      </c>
      <c r="C416" s="1" t="s">
        <v>4987</v>
      </c>
      <c r="D416" s="1" t="s">
        <v>16</v>
      </c>
      <c r="E416" s="2">
        <v>2</v>
      </c>
      <c r="F416" s="3">
        <v>120</v>
      </c>
      <c r="G416" s="4">
        <f>E416*F416</f>
        <v>240</v>
      </c>
      <c r="H416" t="s">
        <v>432</v>
      </c>
      <c r="I416" t="s">
        <v>18</v>
      </c>
      <c r="J416" t="s">
        <v>19</v>
      </c>
      <c r="K416" t="s">
        <v>19</v>
      </c>
      <c r="L416" t="s">
        <v>4988</v>
      </c>
      <c r="M416" s="1"/>
      <c r="N416" s="1" t="s">
        <v>581</v>
      </c>
    </row>
    <row r="417" spans="1:14" x14ac:dyDescent="0.25">
      <c r="A417" s="1" t="s">
        <v>13</v>
      </c>
      <c r="B417" s="1" t="s">
        <v>110</v>
      </c>
      <c r="C417" s="1" t="s">
        <v>4987</v>
      </c>
      <c r="D417" s="1" t="s">
        <v>16</v>
      </c>
      <c r="E417" s="2">
        <v>2</v>
      </c>
      <c r="F417" s="3">
        <v>120</v>
      </c>
      <c r="G417" s="4">
        <f>E417*F417</f>
        <v>240</v>
      </c>
      <c r="H417" t="s">
        <v>432</v>
      </c>
      <c r="I417" t="s">
        <v>18</v>
      </c>
      <c r="J417" t="s">
        <v>19</v>
      </c>
      <c r="K417" t="s">
        <v>19</v>
      </c>
      <c r="L417" t="s">
        <v>4989</v>
      </c>
      <c r="M417" s="1"/>
      <c r="N417" s="1" t="s">
        <v>581</v>
      </c>
    </row>
    <row r="418" spans="1:14" x14ac:dyDescent="0.25">
      <c r="A418" s="1" t="s">
        <v>13</v>
      </c>
      <c r="B418" s="1" t="s">
        <v>110</v>
      </c>
      <c r="C418" s="1" t="s">
        <v>4990</v>
      </c>
      <c r="D418" s="1" t="s">
        <v>16</v>
      </c>
      <c r="E418" s="2">
        <v>2</v>
      </c>
      <c r="F418" s="3">
        <v>120</v>
      </c>
      <c r="G418" s="4">
        <f>E418*F418</f>
        <v>240</v>
      </c>
      <c r="H418" t="s">
        <v>432</v>
      </c>
      <c r="I418" t="s">
        <v>18</v>
      </c>
      <c r="J418" t="s">
        <v>19</v>
      </c>
      <c r="K418" t="s">
        <v>19</v>
      </c>
      <c r="L418" t="s">
        <v>4988</v>
      </c>
      <c r="M418" s="1"/>
      <c r="N418" s="1" t="s">
        <v>581</v>
      </c>
    </row>
    <row r="419" spans="1:14" x14ac:dyDescent="0.25">
      <c r="A419" s="1" t="s">
        <v>13</v>
      </c>
      <c r="B419" s="1" t="s">
        <v>110</v>
      </c>
      <c r="C419" s="1" t="s">
        <v>4990</v>
      </c>
      <c r="D419" s="1" t="s">
        <v>16</v>
      </c>
      <c r="E419" s="2">
        <v>2</v>
      </c>
      <c r="F419" s="3">
        <v>120</v>
      </c>
      <c r="G419" s="4">
        <f>E419*F419</f>
        <v>240</v>
      </c>
      <c r="H419" t="s">
        <v>432</v>
      </c>
      <c r="I419" t="s">
        <v>18</v>
      </c>
      <c r="J419" t="s">
        <v>19</v>
      </c>
      <c r="K419" t="s">
        <v>19</v>
      </c>
      <c r="L419" t="s">
        <v>4988</v>
      </c>
      <c r="M419" s="1"/>
      <c r="N419" s="1" t="s">
        <v>581</v>
      </c>
    </row>
    <row r="420" spans="1:14" x14ac:dyDescent="0.25">
      <c r="A420" s="1" t="s">
        <v>13</v>
      </c>
      <c r="B420" s="1" t="s">
        <v>110</v>
      </c>
      <c r="C420" s="1" t="s">
        <v>4990</v>
      </c>
      <c r="D420" s="1" t="s">
        <v>16</v>
      </c>
      <c r="E420" s="2">
        <v>2</v>
      </c>
      <c r="F420" s="3">
        <v>120</v>
      </c>
      <c r="G420" s="4">
        <f>E420*F420</f>
        <v>240</v>
      </c>
      <c r="H420" t="s">
        <v>432</v>
      </c>
      <c r="I420" t="s">
        <v>18</v>
      </c>
      <c r="J420" t="s">
        <v>19</v>
      </c>
      <c r="K420" t="s">
        <v>19</v>
      </c>
      <c r="L420" t="s">
        <v>4989</v>
      </c>
      <c r="M420" s="1"/>
      <c r="N420" s="1" t="s">
        <v>581</v>
      </c>
    </row>
    <row r="421" spans="1:14" x14ac:dyDescent="0.25">
      <c r="A421" s="1" t="s">
        <v>13</v>
      </c>
      <c r="B421" s="1" t="s">
        <v>110</v>
      </c>
      <c r="C421" s="1" t="s">
        <v>3888</v>
      </c>
      <c r="D421" s="1" t="s">
        <v>16</v>
      </c>
      <c r="E421" s="2">
        <v>2</v>
      </c>
      <c r="F421" s="3">
        <v>640</v>
      </c>
      <c r="G421" s="4">
        <f>E421*F421</f>
        <v>1280</v>
      </c>
      <c r="H421" t="s">
        <v>17</v>
      </c>
      <c r="I421" t="s">
        <v>18</v>
      </c>
      <c r="J421" t="s">
        <v>19</v>
      </c>
      <c r="K421" t="s">
        <v>19</v>
      </c>
      <c r="L421" t="s">
        <v>4991</v>
      </c>
      <c r="M421" s="1"/>
      <c r="N421" s="1" t="s">
        <v>581</v>
      </c>
    </row>
    <row r="422" spans="1:14" x14ac:dyDescent="0.25">
      <c r="A422" s="1" t="s">
        <v>66</v>
      </c>
      <c r="B422" s="1" t="s">
        <v>99</v>
      </c>
      <c r="C422" s="1" t="s">
        <v>3890</v>
      </c>
      <c r="D422" s="1" t="s">
        <v>16</v>
      </c>
      <c r="E422" s="2">
        <v>1</v>
      </c>
      <c r="F422" s="3" t="s">
        <v>4992</v>
      </c>
      <c r="G422" s="4">
        <f>E422*F422</f>
        <v>349.5</v>
      </c>
      <c r="H422" t="s">
        <v>17</v>
      </c>
      <c r="I422" t="s">
        <v>432</v>
      </c>
      <c r="J422" t="s">
        <v>19</v>
      </c>
      <c r="K422" t="s">
        <v>19</v>
      </c>
      <c r="L422" t="s">
        <v>4993</v>
      </c>
      <c r="M422" s="1"/>
      <c r="N422" s="1" t="s">
        <v>581</v>
      </c>
    </row>
    <row r="423" spans="1:14" x14ac:dyDescent="0.25">
      <c r="A423" s="1" t="s">
        <v>13</v>
      </c>
      <c r="B423" s="1" t="s">
        <v>279</v>
      </c>
      <c r="C423" s="1" t="s">
        <v>4994</v>
      </c>
      <c r="D423" s="1" t="s">
        <v>16</v>
      </c>
      <c r="E423" s="2">
        <v>4</v>
      </c>
      <c r="F423" s="3" t="s">
        <v>2856</v>
      </c>
      <c r="G423" s="4">
        <f>E423*F423</f>
        <v>59.6</v>
      </c>
      <c r="H423" t="s">
        <v>17</v>
      </c>
      <c r="I423" t="s">
        <v>18</v>
      </c>
      <c r="J423" t="s">
        <v>19</v>
      </c>
      <c r="K423" t="s">
        <v>19</v>
      </c>
      <c r="L423" t="s">
        <v>4995</v>
      </c>
      <c r="M423" s="1"/>
      <c r="N423" s="1" t="s">
        <v>581</v>
      </c>
    </row>
    <row r="424" spans="1:14" x14ac:dyDescent="0.25">
      <c r="A424" s="1" t="s">
        <v>13</v>
      </c>
      <c r="B424" s="1" t="s">
        <v>30</v>
      </c>
      <c r="C424" s="1" t="s">
        <v>4996</v>
      </c>
      <c r="D424" s="1" t="s">
        <v>16</v>
      </c>
      <c r="E424" s="2">
        <v>10</v>
      </c>
      <c r="F424" s="3" t="s">
        <v>2857</v>
      </c>
      <c r="G424" s="4">
        <f>E424*F424</f>
        <v>38</v>
      </c>
      <c r="H424" t="s">
        <v>17</v>
      </c>
      <c r="I424" t="s">
        <v>4480</v>
      </c>
      <c r="J424" t="s">
        <v>19</v>
      </c>
      <c r="K424" t="s">
        <v>19</v>
      </c>
      <c r="L424" t="s">
        <v>4997</v>
      </c>
      <c r="M424" s="1"/>
      <c r="N424" s="1" t="s">
        <v>581</v>
      </c>
    </row>
    <row r="425" spans="1:14" x14ac:dyDescent="0.25">
      <c r="A425" s="1" t="s">
        <v>13</v>
      </c>
      <c r="B425" s="1" t="s">
        <v>119</v>
      </c>
      <c r="C425" s="1" t="s">
        <v>585</v>
      </c>
      <c r="D425" s="1" t="s">
        <v>16</v>
      </c>
      <c r="E425" s="2">
        <v>20</v>
      </c>
      <c r="F425" s="3" t="s">
        <v>2858</v>
      </c>
      <c r="G425" s="4">
        <f>E425*F425</f>
        <v>598</v>
      </c>
      <c r="H425" t="s">
        <v>17</v>
      </c>
      <c r="I425" t="s">
        <v>18</v>
      </c>
      <c r="J425" t="s">
        <v>19</v>
      </c>
      <c r="K425" t="s">
        <v>19</v>
      </c>
      <c r="L425" t="s">
        <v>4998</v>
      </c>
      <c r="M425" s="1"/>
      <c r="N425" s="1" t="s">
        <v>581</v>
      </c>
    </row>
    <row r="426" spans="1:14" x14ac:dyDescent="0.25">
      <c r="A426" s="1" t="s">
        <v>13</v>
      </c>
      <c r="B426" s="1" t="s">
        <v>121</v>
      </c>
      <c r="C426" s="1" t="s">
        <v>586</v>
      </c>
      <c r="D426" s="1" t="s">
        <v>16</v>
      </c>
      <c r="E426" s="2">
        <v>3</v>
      </c>
      <c r="F426" s="3" t="s">
        <v>2859</v>
      </c>
      <c r="G426" s="4">
        <f>E426*F426</f>
        <v>56.699999999999996</v>
      </c>
      <c r="H426" t="s">
        <v>17</v>
      </c>
      <c r="I426" t="s">
        <v>587</v>
      </c>
      <c r="J426" t="s">
        <v>19</v>
      </c>
      <c r="K426" t="s">
        <v>19</v>
      </c>
      <c r="L426" t="s">
        <v>4999</v>
      </c>
      <c r="M426" s="1"/>
      <c r="N426" s="1" t="s">
        <v>581</v>
      </c>
    </row>
    <row r="427" spans="1:14" x14ac:dyDescent="0.25">
      <c r="A427" s="1" t="s">
        <v>13</v>
      </c>
      <c r="B427" s="1" t="s">
        <v>37</v>
      </c>
      <c r="C427" s="1" t="s">
        <v>5000</v>
      </c>
      <c r="D427" s="1" t="s">
        <v>16</v>
      </c>
      <c r="E427" s="2">
        <v>30</v>
      </c>
      <c r="F427" s="3" t="s">
        <v>2860</v>
      </c>
      <c r="G427" s="4">
        <f>E427*F427</f>
        <v>477</v>
      </c>
      <c r="H427" t="s">
        <v>17</v>
      </c>
      <c r="I427" t="s">
        <v>18</v>
      </c>
      <c r="J427" t="s">
        <v>19</v>
      </c>
      <c r="K427" t="s">
        <v>19</v>
      </c>
      <c r="L427" t="s">
        <v>5001</v>
      </c>
      <c r="M427" s="1"/>
      <c r="N427" s="1" t="s">
        <v>581</v>
      </c>
    </row>
    <row r="428" spans="1:14" x14ac:dyDescent="0.25">
      <c r="A428" s="1" t="s">
        <v>13</v>
      </c>
      <c r="B428" s="1" t="s">
        <v>37</v>
      </c>
      <c r="C428" s="1" t="s">
        <v>588</v>
      </c>
      <c r="D428" s="1" t="s">
        <v>16</v>
      </c>
      <c r="E428" s="2">
        <v>5</v>
      </c>
      <c r="F428" s="3" t="s">
        <v>5002</v>
      </c>
      <c r="G428" s="4">
        <f>E428*F428</f>
        <v>78.45</v>
      </c>
      <c r="H428" t="s">
        <v>17</v>
      </c>
      <c r="I428" t="s">
        <v>18</v>
      </c>
      <c r="J428" t="s">
        <v>19</v>
      </c>
      <c r="K428" t="s">
        <v>19</v>
      </c>
      <c r="L428" t="s">
        <v>5003</v>
      </c>
      <c r="M428" s="1"/>
      <c r="N428" s="1" t="s">
        <v>581</v>
      </c>
    </row>
    <row r="429" spans="1:14" x14ac:dyDescent="0.25">
      <c r="A429" s="1" t="s">
        <v>48</v>
      </c>
      <c r="B429" s="1" t="s">
        <v>150</v>
      </c>
      <c r="C429" s="1" t="s">
        <v>3915</v>
      </c>
      <c r="D429" s="1" t="s">
        <v>16</v>
      </c>
      <c r="E429" s="2">
        <v>10</v>
      </c>
      <c r="F429" s="3">
        <v>38</v>
      </c>
      <c r="G429" s="4">
        <f>E429*F429</f>
        <v>380</v>
      </c>
      <c r="H429" t="s">
        <v>589</v>
      </c>
      <c r="I429" t="s">
        <v>152</v>
      </c>
      <c r="J429" t="s">
        <v>19</v>
      </c>
      <c r="K429" t="s">
        <v>19</v>
      </c>
      <c r="L429" t="s">
        <v>5004</v>
      </c>
      <c r="M429" s="1"/>
      <c r="N429" s="1" t="s">
        <v>581</v>
      </c>
    </row>
    <row r="430" spans="1:14" x14ac:dyDescent="0.25">
      <c r="A430" s="1" t="s">
        <v>13</v>
      </c>
      <c r="B430" s="1" t="s">
        <v>119</v>
      </c>
      <c r="C430" s="1" t="s">
        <v>590</v>
      </c>
      <c r="D430" s="1" t="s">
        <v>16</v>
      </c>
      <c r="E430" s="2">
        <v>3</v>
      </c>
      <c r="F430" s="3">
        <v>70</v>
      </c>
      <c r="G430" s="4">
        <f>E430*F430</f>
        <v>210</v>
      </c>
      <c r="H430" t="s">
        <v>17</v>
      </c>
      <c r="I430" t="s">
        <v>351</v>
      </c>
      <c r="J430" t="s">
        <v>19</v>
      </c>
      <c r="K430" t="s">
        <v>19</v>
      </c>
      <c r="L430" t="s">
        <v>5005</v>
      </c>
      <c r="M430" s="1"/>
      <c r="N430" s="1" t="s">
        <v>581</v>
      </c>
    </row>
    <row r="431" spans="1:14" x14ac:dyDescent="0.25">
      <c r="A431" s="1" t="s">
        <v>13</v>
      </c>
      <c r="B431" s="1" t="s">
        <v>119</v>
      </c>
      <c r="C431" s="1" t="s">
        <v>120</v>
      </c>
      <c r="D431" s="1" t="s">
        <v>16</v>
      </c>
      <c r="E431" s="2">
        <v>4</v>
      </c>
      <c r="F431" s="3">
        <v>65</v>
      </c>
      <c r="G431" s="4">
        <f>E431*F431</f>
        <v>260</v>
      </c>
      <c r="H431" t="s">
        <v>17</v>
      </c>
      <c r="I431" t="s">
        <v>589</v>
      </c>
      <c r="J431" t="s">
        <v>19</v>
      </c>
      <c r="K431" t="s">
        <v>19</v>
      </c>
      <c r="L431" t="s">
        <v>5006</v>
      </c>
      <c r="M431" s="1"/>
      <c r="N431" s="1" t="s">
        <v>581</v>
      </c>
    </row>
    <row r="432" spans="1:14" x14ac:dyDescent="0.25">
      <c r="A432" s="1" t="s">
        <v>13</v>
      </c>
      <c r="B432" s="1" t="s">
        <v>110</v>
      </c>
      <c r="C432" s="1" t="s">
        <v>5007</v>
      </c>
      <c r="D432" s="1" t="s">
        <v>16</v>
      </c>
      <c r="E432" s="2">
        <v>4</v>
      </c>
      <c r="F432" s="3">
        <v>1500</v>
      </c>
      <c r="G432" s="4">
        <f>E432*F432</f>
        <v>6000</v>
      </c>
      <c r="H432" t="s">
        <v>17</v>
      </c>
      <c r="I432" t="s">
        <v>18</v>
      </c>
      <c r="J432" t="s">
        <v>19</v>
      </c>
      <c r="K432" t="s">
        <v>19</v>
      </c>
      <c r="L432" t="s">
        <v>5008</v>
      </c>
      <c r="M432" s="1"/>
      <c r="N432" s="1" t="s">
        <v>581</v>
      </c>
    </row>
    <row r="433" spans="1:14" x14ac:dyDescent="0.25">
      <c r="A433" s="1" t="s">
        <v>13</v>
      </c>
      <c r="B433" s="1" t="s">
        <v>22</v>
      </c>
      <c r="C433" s="1" t="s">
        <v>5009</v>
      </c>
      <c r="D433" s="1" t="s">
        <v>63</v>
      </c>
      <c r="E433" s="2">
        <v>60</v>
      </c>
      <c r="F433" s="3">
        <v>133</v>
      </c>
      <c r="G433" s="4">
        <f>E433*F433</f>
        <v>7980</v>
      </c>
      <c r="H433" t="s">
        <v>17</v>
      </c>
      <c r="I433" t="s">
        <v>18</v>
      </c>
      <c r="J433" t="s">
        <v>19</v>
      </c>
      <c r="K433" t="s">
        <v>19</v>
      </c>
      <c r="L433" t="s">
        <v>5010</v>
      </c>
      <c r="M433" s="1"/>
      <c r="N433" s="1" t="s">
        <v>581</v>
      </c>
    </row>
    <row r="434" spans="1:14" x14ac:dyDescent="0.25">
      <c r="A434" s="1" t="s">
        <v>13</v>
      </c>
      <c r="B434" s="1" t="s">
        <v>110</v>
      </c>
      <c r="C434" s="1" t="s">
        <v>5011</v>
      </c>
      <c r="D434" s="1" t="s">
        <v>270</v>
      </c>
      <c r="E434" s="2">
        <v>2</v>
      </c>
      <c r="F434" s="3">
        <v>110</v>
      </c>
      <c r="G434" s="4">
        <f>E434*F434</f>
        <v>220</v>
      </c>
      <c r="H434" t="s">
        <v>17</v>
      </c>
      <c r="I434" t="s">
        <v>18</v>
      </c>
      <c r="J434" t="s">
        <v>19</v>
      </c>
      <c r="K434" t="s">
        <v>19</v>
      </c>
      <c r="L434" t="s">
        <v>5012</v>
      </c>
      <c r="M434" s="1"/>
      <c r="N434" s="1" t="s">
        <v>581</v>
      </c>
    </row>
    <row r="435" spans="1:14" x14ac:dyDescent="0.25">
      <c r="A435" s="1" t="s">
        <v>13</v>
      </c>
      <c r="B435" s="1" t="s">
        <v>110</v>
      </c>
      <c r="C435" s="1" t="s">
        <v>5011</v>
      </c>
      <c r="D435" s="1" t="s">
        <v>270</v>
      </c>
      <c r="E435" s="2">
        <v>2</v>
      </c>
      <c r="F435" s="3">
        <v>110</v>
      </c>
      <c r="G435" s="4">
        <f>E435*F435</f>
        <v>220</v>
      </c>
      <c r="H435" t="s">
        <v>17</v>
      </c>
      <c r="I435" t="s">
        <v>18</v>
      </c>
      <c r="J435" t="s">
        <v>19</v>
      </c>
      <c r="K435" t="s">
        <v>19</v>
      </c>
      <c r="L435" t="s">
        <v>5013</v>
      </c>
      <c r="M435" s="1"/>
      <c r="N435" s="1" t="s">
        <v>581</v>
      </c>
    </row>
    <row r="436" spans="1:14" x14ac:dyDescent="0.25">
      <c r="A436" s="1" t="s">
        <v>13</v>
      </c>
      <c r="B436" s="1" t="s">
        <v>110</v>
      </c>
      <c r="C436" s="1" t="s">
        <v>5014</v>
      </c>
      <c r="D436" s="1" t="s">
        <v>16</v>
      </c>
      <c r="E436" s="2">
        <v>2</v>
      </c>
      <c r="F436" s="3">
        <v>55</v>
      </c>
      <c r="G436" s="4">
        <f>E436*F436</f>
        <v>110</v>
      </c>
      <c r="H436" t="s">
        <v>17</v>
      </c>
      <c r="I436" t="s">
        <v>18</v>
      </c>
      <c r="J436" t="s">
        <v>19</v>
      </c>
      <c r="K436" t="s">
        <v>19</v>
      </c>
      <c r="L436" t="s">
        <v>5012</v>
      </c>
      <c r="M436" s="1"/>
      <c r="N436" s="1" t="s">
        <v>581</v>
      </c>
    </row>
    <row r="437" spans="1:14" x14ac:dyDescent="0.25">
      <c r="A437" s="1" t="s">
        <v>13</v>
      </c>
      <c r="B437" s="1" t="s">
        <v>110</v>
      </c>
      <c r="C437" s="1" t="s">
        <v>5014</v>
      </c>
      <c r="D437" s="1" t="s">
        <v>16</v>
      </c>
      <c r="E437" s="2">
        <v>2</v>
      </c>
      <c r="F437" s="3">
        <v>55</v>
      </c>
      <c r="G437" s="4">
        <f>E437*F437</f>
        <v>110</v>
      </c>
      <c r="H437" t="s">
        <v>17</v>
      </c>
      <c r="I437" t="s">
        <v>18</v>
      </c>
      <c r="J437" t="s">
        <v>19</v>
      </c>
      <c r="K437" t="s">
        <v>19</v>
      </c>
      <c r="L437" t="s">
        <v>5015</v>
      </c>
      <c r="M437" s="1"/>
      <c r="N437" s="1" t="s">
        <v>581</v>
      </c>
    </row>
    <row r="438" spans="1:14" x14ac:dyDescent="0.25">
      <c r="A438" s="1" t="s">
        <v>13</v>
      </c>
      <c r="B438" s="1" t="s">
        <v>110</v>
      </c>
      <c r="C438" s="1" t="s">
        <v>5016</v>
      </c>
      <c r="D438" s="1" t="s">
        <v>16</v>
      </c>
      <c r="E438" s="2">
        <v>6</v>
      </c>
      <c r="F438" s="3">
        <v>110</v>
      </c>
      <c r="G438" s="4">
        <f>E438*F438</f>
        <v>660</v>
      </c>
      <c r="H438" t="s">
        <v>17</v>
      </c>
      <c r="I438" t="s">
        <v>18</v>
      </c>
      <c r="J438" t="s">
        <v>19</v>
      </c>
      <c r="K438" t="s">
        <v>19</v>
      </c>
      <c r="L438" t="s">
        <v>5017</v>
      </c>
      <c r="M438" s="1"/>
      <c r="N438" s="1" t="s">
        <v>581</v>
      </c>
    </row>
    <row r="439" spans="1:14" x14ac:dyDescent="0.25">
      <c r="A439" s="1" t="s">
        <v>13</v>
      </c>
      <c r="B439" s="1" t="s">
        <v>30</v>
      </c>
      <c r="C439" s="1" t="s">
        <v>5018</v>
      </c>
      <c r="D439" s="1" t="s">
        <v>16</v>
      </c>
      <c r="E439" s="2">
        <v>3</v>
      </c>
      <c r="F439" s="3" t="s">
        <v>2861</v>
      </c>
      <c r="G439" s="4">
        <f>E439*F439</f>
        <v>11.7</v>
      </c>
      <c r="H439" t="s">
        <v>17</v>
      </c>
      <c r="I439" t="s">
        <v>18</v>
      </c>
      <c r="J439" t="s">
        <v>19</v>
      </c>
      <c r="K439" t="s">
        <v>19</v>
      </c>
      <c r="L439" t="s">
        <v>5019</v>
      </c>
      <c r="M439" s="1"/>
      <c r="N439" s="1" t="s">
        <v>581</v>
      </c>
    </row>
    <row r="440" spans="1:14" x14ac:dyDescent="0.25">
      <c r="A440" s="1" t="s">
        <v>13</v>
      </c>
      <c r="B440" s="1" t="s">
        <v>30</v>
      </c>
      <c r="C440" s="1" t="s">
        <v>5020</v>
      </c>
      <c r="D440" s="1" t="s">
        <v>16</v>
      </c>
      <c r="E440" s="2">
        <v>10</v>
      </c>
      <c r="F440" s="3">
        <v>229</v>
      </c>
      <c r="G440" s="4">
        <f>E440*F440</f>
        <v>2290</v>
      </c>
      <c r="H440" t="s">
        <v>17</v>
      </c>
      <c r="I440" t="s">
        <v>18</v>
      </c>
      <c r="J440" t="s">
        <v>19</v>
      </c>
      <c r="K440" t="s">
        <v>19</v>
      </c>
      <c r="L440" t="s">
        <v>5021</v>
      </c>
      <c r="M440" s="1"/>
      <c r="N440" s="1" t="s">
        <v>581</v>
      </c>
    </row>
    <row r="441" spans="1:14" x14ac:dyDescent="0.25">
      <c r="A441" s="1" t="s">
        <v>13</v>
      </c>
      <c r="B441" s="1" t="s">
        <v>110</v>
      </c>
      <c r="C441" s="1" t="s">
        <v>5022</v>
      </c>
      <c r="D441" s="1" t="s">
        <v>16</v>
      </c>
      <c r="E441" s="2">
        <v>6</v>
      </c>
      <c r="F441" s="3" t="s">
        <v>5023</v>
      </c>
      <c r="G441" s="4">
        <f>E441*F441</f>
        <v>1684.2599999999998</v>
      </c>
      <c r="H441" t="s">
        <v>432</v>
      </c>
      <c r="I441" t="s">
        <v>18</v>
      </c>
      <c r="J441" t="s">
        <v>19</v>
      </c>
      <c r="K441" t="s">
        <v>19</v>
      </c>
      <c r="L441" t="s">
        <v>5024</v>
      </c>
      <c r="M441" s="1"/>
      <c r="N441" s="1" t="s">
        <v>581</v>
      </c>
    </row>
    <row r="442" spans="1:14" x14ac:dyDescent="0.25">
      <c r="A442" s="1" t="s">
        <v>13</v>
      </c>
      <c r="B442" s="1" t="s">
        <v>110</v>
      </c>
      <c r="C442" s="1" t="s">
        <v>5025</v>
      </c>
      <c r="D442" s="1" t="s">
        <v>16</v>
      </c>
      <c r="E442" s="2">
        <v>2</v>
      </c>
      <c r="F442" s="3">
        <v>392</v>
      </c>
      <c r="G442" s="4">
        <f>E442*F442</f>
        <v>784</v>
      </c>
      <c r="H442" t="s">
        <v>17</v>
      </c>
      <c r="I442" t="s">
        <v>18</v>
      </c>
      <c r="J442" t="s">
        <v>19</v>
      </c>
      <c r="K442" t="s">
        <v>19</v>
      </c>
      <c r="L442" t="s">
        <v>5026</v>
      </c>
      <c r="M442" s="1"/>
      <c r="N442" s="1" t="s">
        <v>581</v>
      </c>
    </row>
    <row r="443" spans="1:14" x14ac:dyDescent="0.25">
      <c r="A443" s="1" t="s">
        <v>13</v>
      </c>
      <c r="B443" s="1" t="s">
        <v>110</v>
      </c>
      <c r="C443" s="1" t="s">
        <v>4620</v>
      </c>
      <c r="D443" s="1" t="s">
        <v>16</v>
      </c>
      <c r="E443" s="2">
        <v>2</v>
      </c>
      <c r="F443" s="3">
        <v>245</v>
      </c>
      <c r="G443" s="4">
        <f>E443*F443</f>
        <v>490</v>
      </c>
      <c r="H443" t="s">
        <v>17</v>
      </c>
      <c r="I443" t="s">
        <v>18</v>
      </c>
      <c r="J443" t="s">
        <v>19</v>
      </c>
      <c r="K443" t="s">
        <v>19</v>
      </c>
      <c r="L443" t="s">
        <v>4977</v>
      </c>
      <c r="M443" s="1"/>
      <c r="N443" s="1" t="s">
        <v>581</v>
      </c>
    </row>
    <row r="444" spans="1:14" x14ac:dyDescent="0.25">
      <c r="A444" s="1" t="s">
        <v>66</v>
      </c>
      <c r="B444" s="1" t="s">
        <v>145</v>
      </c>
      <c r="C444" s="1" t="s">
        <v>5027</v>
      </c>
      <c r="D444" s="1" t="s">
        <v>16</v>
      </c>
      <c r="E444" s="2">
        <v>2</v>
      </c>
      <c r="F444" s="3">
        <v>610</v>
      </c>
      <c r="G444" s="4">
        <f>E444*F444</f>
        <v>1220</v>
      </c>
      <c r="H444" t="s">
        <v>17</v>
      </c>
      <c r="I444" t="s">
        <v>18</v>
      </c>
      <c r="J444" t="s">
        <v>82</v>
      </c>
      <c r="K444" t="s">
        <v>19</v>
      </c>
      <c r="L444" t="s">
        <v>5028</v>
      </c>
      <c r="M444" s="1"/>
      <c r="N444" s="1" t="s">
        <v>581</v>
      </c>
    </row>
    <row r="445" spans="1:14" x14ac:dyDescent="0.25">
      <c r="A445" s="1" t="s">
        <v>13</v>
      </c>
      <c r="B445" s="1" t="s">
        <v>30</v>
      </c>
      <c r="C445" s="1" t="s">
        <v>154</v>
      </c>
      <c r="D445" s="1" t="s">
        <v>16</v>
      </c>
      <c r="E445" s="2">
        <v>1</v>
      </c>
      <c r="F445" s="3" t="s">
        <v>2862</v>
      </c>
      <c r="G445" s="4">
        <f>E445*F445</f>
        <v>35.99</v>
      </c>
      <c r="H445" t="s">
        <v>17</v>
      </c>
      <c r="I445" t="s">
        <v>18</v>
      </c>
      <c r="J445" t="s">
        <v>19</v>
      </c>
      <c r="K445" t="s">
        <v>19</v>
      </c>
      <c r="L445" t="s">
        <v>5029</v>
      </c>
      <c r="M445" s="1"/>
      <c r="N445" s="1" t="s">
        <v>581</v>
      </c>
    </row>
    <row r="446" spans="1:14" x14ac:dyDescent="0.25">
      <c r="A446" s="1" t="s">
        <v>13</v>
      </c>
      <c r="B446" s="1" t="s">
        <v>30</v>
      </c>
      <c r="C446" s="1" t="s">
        <v>5030</v>
      </c>
      <c r="D446" s="1" t="s">
        <v>16</v>
      </c>
      <c r="E446" s="2">
        <v>3</v>
      </c>
      <c r="F446" s="3" t="s">
        <v>5031</v>
      </c>
      <c r="G446" s="4">
        <f>E446*F446</f>
        <v>29.099999999999998</v>
      </c>
      <c r="H446" t="s">
        <v>17</v>
      </c>
      <c r="I446" t="s">
        <v>18</v>
      </c>
      <c r="J446" t="s">
        <v>19</v>
      </c>
      <c r="K446" t="s">
        <v>19</v>
      </c>
      <c r="L446" t="s">
        <v>5032</v>
      </c>
      <c r="M446" s="1"/>
      <c r="N446" s="1" t="s">
        <v>581</v>
      </c>
    </row>
    <row r="447" spans="1:14" x14ac:dyDescent="0.25">
      <c r="A447" s="1" t="s">
        <v>13</v>
      </c>
      <c r="B447" s="1" t="s">
        <v>30</v>
      </c>
      <c r="C447" s="1" t="s">
        <v>5033</v>
      </c>
      <c r="D447" s="1" t="s">
        <v>16</v>
      </c>
      <c r="E447" s="2">
        <v>3</v>
      </c>
      <c r="F447" s="3" t="s">
        <v>2863</v>
      </c>
      <c r="G447" s="4">
        <f>E447*F447</f>
        <v>7.1999999999999993</v>
      </c>
      <c r="H447" t="s">
        <v>17</v>
      </c>
      <c r="I447" t="s">
        <v>18</v>
      </c>
      <c r="J447" t="s">
        <v>19</v>
      </c>
      <c r="K447" t="s">
        <v>19</v>
      </c>
      <c r="L447" t="s">
        <v>5034</v>
      </c>
      <c r="M447" s="1"/>
      <c r="N447" s="1" t="s">
        <v>581</v>
      </c>
    </row>
    <row r="448" spans="1:14" x14ac:dyDescent="0.25">
      <c r="A448" s="1" t="s">
        <v>13</v>
      </c>
      <c r="B448" s="1" t="s">
        <v>30</v>
      </c>
      <c r="C448" s="1" t="s">
        <v>5035</v>
      </c>
      <c r="D448" s="1" t="s">
        <v>16</v>
      </c>
      <c r="E448" s="2">
        <v>3</v>
      </c>
      <c r="F448" s="3" t="s">
        <v>2863</v>
      </c>
      <c r="G448" s="4">
        <f>E448*F448</f>
        <v>7.1999999999999993</v>
      </c>
      <c r="H448" t="s">
        <v>17</v>
      </c>
      <c r="I448" t="s">
        <v>18</v>
      </c>
      <c r="J448" t="s">
        <v>19</v>
      </c>
      <c r="K448" t="s">
        <v>19</v>
      </c>
      <c r="L448" t="s">
        <v>5034</v>
      </c>
      <c r="M448" s="1"/>
      <c r="N448" s="1" t="s">
        <v>581</v>
      </c>
    </row>
    <row r="449" spans="1:14" x14ac:dyDescent="0.25">
      <c r="A449" s="1" t="s">
        <v>13</v>
      </c>
      <c r="B449" s="1" t="s">
        <v>30</v>
      </c>
      <c r="C449" s="1" t="s">
        <v>5036</v>
      </c>
      <c r="D449" s="1" t="s">
        <v>16</v>
      </c>
      <c r="E449" s="2">
        <v>3</v>
      </c>
      <c r="F449" s="3" t="s">
        <v>2863</v>
      </c>
      <c r="G449" s="4">
        <f>E449*F449</f>
        <v>7.1999999999999993</v>
      </c>
      <c r="H449" t="s">
        <v>17</v>
      </c>
      <c r="I449" t="s">
        <v>18</v>
      </c>
      <c r="J449" t="s">
        <v>19</v>
      </c>
      <c r="K449" t="s">
        <v>19</v>
      </c>
      <c r="L449" t="s">
        <v>5034</v>
      </c>
      <c r="M449" s="1"/>
      <c r="N449" s="1" t="s">
        <v>581</v>
      </c>
    </row>
    <row r="450" spans="1:14" x14ac:dyDescent="0.25">
      <c r="A450" s="1" t="s">
        <v>13</v>
      </c>
      <c r="B450" s="1" t="s">
        <v>30</v>
      </c>
      <c r="C450" s="1" t="s">
        <v>5037</v>
      </c>
      <c r="D450" s="1" t="s">
        <v>16</v>
      </c>
      <c r="E450" s="2">
        <v>3</v>
      </c>
      <c r="F450" s="3" t="s">
        <v>2863</v>
      </c>
      <c r="G450" s="4">
        <f>E450*F450</f>
        <v>7.1999999999999993</v>
      </c>
      <c r="H450" t="s">
        <v>17</v>
      </c>
      <c r="I450" t="s">
        <v>18</v>
      </c>
      <c r="J450" t="s">
        <v>19</v>
      </c>
      <c r="K450" t="s">
        <v>19</v>
      </c>
      <c r="L450" t="s">
        <v>5034</v>
      </c>
      <c r="M450" s="1"/>
      <c r="N450" s="1" t="s">
        <v>581</v>
      </c>
    </row>
    <row r="451" spans="1:14" x14ac:dyDescent="0.25">
      <c r="A451" s="1" t="s">
        <v>13</v>
      </c>
      <c r="B451" s="1" t="s">
        <v>30</v>
      </c>
      <c r="C451" s="1" t="s">
        <v>591</v>
      </c>
      <c r="D451" s="1" t="s">
        <v>16</v>
      </c>
      <c r="E451" s="2">
        <v>3</v>
      </c>
      <c r="F451" s="3" t="s">
        <v>2864</v>
      </c>
      <c r="G451" s="4">
        <f>E451*F451</f>
        <v>7.8000000000000007</v>
      </c>
      <c r="H451" t="s">
        <v>17</v>
      </c>
      <c r="I451" t="s">
        <v>18</v>
      </c>
      <c r="J451" t="s">
        <v>19</v>
      </c>
      <c r="K451" t="s">
        <v>19</v>
      </c>
      <c r="L451" t="s">
        <v>5034</v>
      </c>
      <c r="M451" s="1"/>
      <c r="N451" s="1" t="s">
        <v>581</v>
      </c>
    </row>
    <row r="452" spans="1:14" x14ac:dyDescent="0.25">
      <c r="A452" s="1" t="s">
        <v>48</v>
      </c>
      <c r="B452" s="1" t="s">
        <v>71</v>
      </c>
      <c r="C452" s="1" t="s">
        <v>592</v>
      </c>
      <c r="D452" s="1" t="s">
        <v>16</v>
      </c>
      <c r="E452" s="2">
        <v>12</v>
      </c>
      <c r="F452" s="3">
        <v>1000</v>
      </c>
      <c r="G452" s="4">
        <f>E452*F452</f>
        <v>12000</v>
      </c>
      <c r="H452" t="s">
        <v>17</v>
      </c>
      <c r="I452" t="s">
        <v>18</v>
      </c>
      <c r="J452" t="s">
        <v>19</v>
      </c>
      <c r="K452" t="s">
        <v>19</v>
      </c>
      <c r="L452" t="s">
        <v>5038</v>
      </c>
      <c r="M452" s="1"/>
      <c r="N452" s="1" t="s">
        <v>581</v>
      </c>
    </row>
    <row r="453" spans="1:14" x14ac:dyDescent="0.25">
      <c r="A453" s="1" t="s">
        <v>13</v>
      </c>
      <c r="B453" s="1" t="s">
        <v>326</v>
      </c>
      <c r="C453" s="1" t="s">
        <v>3999</v>
      </c>
      <c r="D453" s="1" t="s">
        <v>16</v>
      </c>
      <c r="E453" s="2">
        <v>4</v>
      </c>
      <c r="F453" s="3">
        <v>110</v>
      </c>
      <c r="G453" s="4">
        <f>E453*F453</f>
        <v>440</v>
      </c>
      <c r="H453" t="s">
        <v>17</v>
      </c>
      <c r="I453" t="s">
        <v>18</v>
      </c>
      <c r="J453" t="s">
        <v>19</v>
      </c>
      <c r="K453" t="s">
        <v>19</v>
      </c>
      <c r="L453" t="s">
        <v>5039</v>
      </c>
      <c r="M453" s="1"/>
      <c r="N453" s="1" t="s">
        <v>581</v>
      </c>
    </row>
    <row r="454" spans="1:14" x14ac:dyDescent="0.25">
      <c r="A454" s="1" t="s">
        <v>13</v>
      </c>
      <c r="B454" s="1" t="s">
        <v>279</v>
      </c>
      <c r="C454" s="1" t="s">
        <v>5040</v>
      </c>
      <c r="D454" s="1" t="s">
        <v>16</v>
      </c>
      <c r="E454" s="2">
        <v>10</v>
      </c>
      <c r="F454" s="3">
        <v>120</v>
      </c>
      <c r="G454" s="4">
        <f>E454*F454</f>
        <v>1200</v>
      </c>
      <c r="H454" t="s">
        <v>17</v>
      </c>
      <c r="I454" t="s">
        <v>18</v>
      </c>
      <c r="J454" t="s">
        <v>19</v>
      </c>
      <c r="K454" t="s">
        <v>19</v>
      </c>
      <c r="L454" t="s">
        <v>5041</v>
      </c>
      <c r="M454" s="1"/>
      <c r="N454" s="1" t="s">
        <v>581</v>
      </c>
    </row>
    <row r="455" spans="1:14" x14ac:dyDescent="0.25">
      <c r="A455" s="1" t="s">
        <v>13</v>
      </c>
      <c r="B455" s="1" t="s">
        <v>110</v>
      </c>
      <c r="C455" s="1" t="s">
        <v>4639</v>
      </c>
      <c r="D455" s="1" t="s">
        <v>16</v>
      </c>
      <c r="E455" s="2">
        <v>1</v>
      </c>
      <c r="F455" s="3" t="s">
        <v>5042</v>
      </c>
      <c r="G455" s="4">
        <f>E455*F455</f>
        <v>96.55</v>
      </c>
      <c r="H455" t="s">
        <v>17</v>
      </c>
      <c r="I455" t="s">
        <v>432</v>
      </c>
      <c r="J455" t="s">
        <v>19</v>
      </c>
      <c r="K455" t="s">
        <v>19</v>
      </c>
      <c r="L455" t="s">
        <v>5043</v>
      </c>
      <c r="M455" s="1"/>
      <c r="N455" s="1" t="s">
        <v>581</v>
      </c>
    </row>
    <row r="456" spans="1:14" x14ac:dyDescent="0.25">
      <c r="A456" s="1" t="s">
        <v>13</v>
      </c>
      <c r="B456" s="1" t="s">
        <v>121</v>
      </c>
      <c r="C456" s="1" t="s">
        <v>593</v>
      </c>
      <c r="D456" s="1" t="s">
        <v>16</v>
      </c>
      <c r="E456" s="2">
        <v>30</v>
      </c>
      <c r="F456" s="3" t="s">
        <v>5044</v>
      </c>
      <c r="G456" s="4">
        <f>E456*F456</f>
        <v>27</v>
      </c>
      <c r="H456" t="s">
        <v>17</v>
      </c>
      <c r="I456" t="s">
        <v>18</v>
      </c>
      <c r="J456" t="s">
        <v>19</v>
      </c>
      <c r="K456" t="s">
        <v>19</v>
      </c>
      <c r="L456" t="s">
        <v>5045</v>
      </c>
      <c r="M456" s="1"/>
      <c r="N456" s="1" t="s">
        <v>581</v>
      </c>
    </row>
    <row r="457" spans="1:14" x14ac:dyDescent="0.25">
      <c r="A457" s="1" t="s">
        <v>13</v>
      </c>
      <c r="B457" s="1" t="s">
        <v>37</v>
      </c>
      <c r="C457" s="1" t="s">
        <v>5046</v>
      </c>
      <c r="D457" s="1" t="s">
        <v>16</v>
      </c>
      <c r="E457" s="2">
        <v>25</v>
      </c>
      <c r="F457" s="3" t="s">
        <v>2860</v>
      </c>
      <c r="G457" s="4">
        <f>E457*F457</f>
        <v>397.5</v>
      </c>
      <c r="H457" t="s">
        <v>17</v>
      </c>
      <c r="I457" t="s">
        <v>18</v>
      </c>
      <c r="J457" t="s">
        <v>19</v>
      </c>
      <c r="K457" t="s">
        <v>19</v>
      </c>
      <c r="L457" t="s">
        <v>5047</v>
      </c>
      <c r="M457" s="1"/>
      <c r="N457" s="1" t="s">
        <v>581</v>
      </c>
    </row>
    <row r="458" spans="1:14" x14ac:dyDescent="0.25">
      <c r="A458" s="1" t="s">
        <v>13</v>
      </c>
      <c r="B458" s="1" t="s">
        <v>30</v>
      </c>
      <c r="C458" s="1" t="s">
        <v>5048</v>
      </c>
      <c r="D458" s="1" t="s">
        <v>16</v>
      </c>
      <c r="E458" s="2">
        <v>2</v>
      </c>
      <c r="F458" s="3" t="s">
        <v>5049</v>
      </c>
      <c r="G458" s="4">
        <f>E458*F458</f>
        <v>15.6</v>
      </c>
      <c r="H458" t="s">
        <v>17</v>
      </c>
      <c r="I458" t="s">
        <v>351</v>
      </c>
      <c r="J458" t="s">
        <v>19</v>
      </c>
      <c r="K458" t="s">
        <v>19</v>
      </c>
      <c r="L458" t="s">
        <v>5050</v>
      </c>
      <c r="M458" s="1"/>
      <c r="N458" s="1" t="s">
        <v>581</v>
      </c>
    </row>
    <row r="459" spans="1:14" x14ac:dyDescent="0.25">
      <c r="A459" s="1" t="s">
        <v>48</v>
      </c>
      <c r="B459" s="1" t="s">
        <v>78</v>
      </c>
      <c r="C459" s="1" t="s">
        <v>594</v>
      </c>
      <c r="D459" s="1" t="s">
        <v>16</v>
      </c>
      <c r="E459" s="2">
        <v>10</v>
      </c>
      <c r="F459" s="3">
        <v>150</v>
      </c>
      <c r="G459" s="4">
        <f>E459*F459</f>
        <v>1500</v>
      </c>
      <c r="H459" t="s">
        <v>17</v>
      </c>
      <c r="I459" t="s">
        <v>18</v>
      </c>
      <c r="J459" t="s">
        <v>19</v>
      </c>
      <c r="K459" t="s">
        <v>19</v>
      </c>
      <c r="L459" t="s">
        <v>5051</v>
      </c>
      <c r="M459" s="1"/>
      <c r="N459" s="1" t="s">
        <v>581</v>
      </c>
    </row>
    <row r="460" spans="1:14" x14ac:dyDescent="0.25">
      <c r="A460" s="1" t="s">
        <v>48</v>
      </c>
      <c r="B460" s="1" t="s">
        <v>78</v>
      </c>
      <c r="C460" s="1" t="s">
        <v>206</v>
      </c>
      <c r="D460" s="1" t="s">
        <v>16</v>
      </c>
      <c r="E460" s="2">
        <v>6</v>
      </c>
      <c r="F460" s="3">
        <v>100</v>
      </c>
      <c r="G460" s="4">
        <f>E460*F460</f>
        <v>600</v>
      </c>
      <c r="H460" t="s">
        <v>17</v>
      </c>
      <c r="I460" t="s">
        <v>18</v>
      </c>
      <c r="J460" t="s">
        <v>19</v>
      </c>
      <c r="K460" t="s">
        <v>19</v>
      </c>
      <c r="L460" t="s">
        <v>5052</v>
      </c>
      <c r="M460" s="1"/>
      <c r="N460" s="1" t="s">
        <v>581</v>
      </c>
    </row>
    <row r="461" spans="1:14" x14ac:dyDescent="0.25">
      <c r="A461" s="1" t="s">
        <v>48</v>
      </c>
      <c r="B461" s="1" t="s">
        <v>49</v>
      </c>
      <c r="C461" s="1" t="s">
        <v>4060</v>
      </c>
      <c r="D461" s="1" t="s">
        <v>16</v>
      </c>
      <c r="E461" s="2">
        <v>2</v>
      </c>
      <c r="F461" s="3">
        <v>130</v>
      </c>
      <c r="G461" s="4">
        <f>E461*F461</f>
        <v>260</v>
      </c>
      <c r="H461" t="s">
        <v>17</v>
      </c>
      <c r="I461" t="s">
        <v>18</v>
      </c>
      <c r="J461" t="s">
        <v>19</v>
      </c>
      <c r="K461" t="s">
        <v>19</v>
      </c>
      <c r="L461" t="s">
        <v>5053</v>
      </c>
      <c r="M461" s="1"/>
      <c r="N461" s="1" t="s">
        <v>581</v>
      </c>
    </row>
    <row r="462" spans="1:14" x14ac:dyDescent="0.25">
      <c r="A462" s="1" t="s">
        <v>48</v>
      </c>
      <c r="B462" s="1" t="s">
        <v>49</v>
      </c>
      <c r="C462" s="1" t="s">
        <v>224</v>
      </c>
      <c r="D462" s="1" t="s">
        <v>16</v>
      </c>
      <c r="E462" s="2">
        <v>100</v>
      </c>
      <c r="F462" s="3">
        <v>60</v>
      </c>
      <c r="G462" s="4">
        <f>E462*F462</f>
        <v>6000</v>
      </c>
      <c r="H462" t="s">
        <v>17</v>
      </c>
      <c r="I462" t="s">
        <v>18</v>
      </c>
      <c r="J462" t="s">
        <v>19</v>
      </c>
      <c r="K462" t="s">
        <v>19</v>
      </c>
      <c r="L462" t="s">
        <v>5054</v>
      </c>
      <c r="M462" s="1"/>
      <c r="N462" s="1" t="s">
        <v>581</v>
      </c>
    </row>
    <row r="463" spans="1:14" x14ac:dyDescent="0.25">
      <c r="A463" s="1" t="s">
        <v>48</v>
      </c>
      <c r="B463" s="1" t="s">
        <v>49</v>
      </c>
      <c r="C463" s="1" t="s">
        <v>5055</v>
      </c>
      <c r="D463" s="1" t="s">
        <v>16</v>
      </c>
      <c r="E463" s="2">
        <v>2</v>
      </c>
      <c r="F463" s="3">
        <v>200</v>
      </c>
      <c r="G463" s="4">
        <f>E463*F463</f>
        <v>400</v>
      </c>
      <c r="H463" t="s">
        <v>17</v>
      </c>
      <c r="I463" t="s">
        <v>18</v>
      </c>
      <c r="J463" t="s">
        <v>19</v>
      </c>
      <c r="K463" t="s">
        <v>19</v>
      </c>
      <c r="L463" t="s">
        <v>5056</v>
      </c>
      <c r="M463" s="1"/>
      <c r="N463" s="1" t="s">
        <v>581</v>
      </c>
    </row>
    <row r="464" spans="1:14" x14ac:dyDescent="0.25">
      <c r="A464" s="1" t="s">
        <v>48</v>
      </c>
      <c r="B464" s="1" t="s">
        <v>83</v>
      </c>
      <c r="C464" s="1" t="s">
        <v>5057</v>
      </c>
      <c r="D464" s="1" t="s">
        <v>16</v>
      </c>
      <c r="E464" s="2">
        <v>20</v>
      </c>
      <c r="F464" s="3">
        <v>300</v>
      </c>
      <c r="G464" s="4">
        <f>E464*F464</f>
        <v>6000</v>
      </c>
      <c r="H464" t="s">
        <v>17</v>
      </c>
      <c r="I464" t="s">
        <v>18</v>
      </c>
      <c r="J464" t="s">
        <v>19</v>
      </c>
      <c r="K464" t="s">
        <v>19</v>
      </c>
      <c r="L464" t="s">
        <v>5058</v>
      </c>
      <c r="M464" s="1"/>
      <c r="N464" s="1" t="s">
        <v>581</v>
      </c>
    </row>
    <row r="465" spans="1:14" x14ac:dyDescent="0.25">
      <c r="A465" s="1" t="s">
        <v>48</v>
      </c>
      <c r="B465" s="1" t="s">
        <v>49</v>
      </c>
      <c r="C465" s="1" t="s">
        <v>5059</v>
      </c>
      <c r="D465" s="1" t="s">
        <v>16</v>
      </c>
      <c r="E465" s="2">
        <v>40</v>
      </c>
      <c r="F465" s="3">
        <v>98</v>
      </c>
      <c r="G465" s="4">
        <f>E465*F465</f>
        <v>3920</v>
      </c>
      <c r="H465" t="s">
        <v>17</v>
      </c>
      <c r="I465" t="s">
        <v>18</v>
      </c>
      <c r="J465" t="s">
        <v>19</v>
      </c>
      <c r="K465" t="s">
        <v>19</v>
      </c>
      <c r="L465" t="s">
        <v>5060</v>
      </c>
      <c r="M465" s="1"/>
      <c r="N465" s="1" t="s">
        <v>581</v>
      </c>
    </row>
    <row r="466" spans="1:14" x14ac:dyDescent="0.25">
      <c r="A466" s="1" t="s">
        <v>48</v>
      </c>
      <c r="B466" s="1" t="s">
        <v>5061</v>
      </c>
      <c r="C466" s="1" t="s">
        <v>5062</v>
      </c>
      <c r="D466" s="1" t="s">
        <v>16</v>
      </c>
      <c r="E466" s="2">
        <v>6</v>
      </c>
      <c r="F466" s="3">
        <v>600</v>
      </c>
      <c r="G466" s="4">
        <f>E466*F466</f>
        <v>3600</v>
      </c>
      <c r="H466" t="s">
        <v>17</v>
      </c>
      <c r="I466" t="s">
        <v>18</v>
      </c>
      <c r="J466" t="s">
        <v>19</v>
      </c>
      <c r="K466" t="s">
        <v>19</v>
      </c>
      <c r="L466" t="s">
        <v>5063</v>
      </c>
      <c r="M466" s="1"/>
      <c r="N466" s="1" t="s">
        <v>581</v>
      </c>
    </row>
    <row r="467" spans="1:14" x14ac:dyDescent="0.25">
      <c r="A467" s="1" t="s">
        <v>48</v>
      </c>
      <c r="B467" s="1" t="s">
        <v>319</v>
      </c>
      <c r="C467" s="1" t="s">
        <v>595</v>
      </c>
      <c r="D467" s="1" t="s">
        <v>16</v>
      </c>
      <c r="E467" s="2">
        <v>1</v>
      </c>
      <c r="F467" s="3">
        <v>1000</v>
      </c>
      <c r="G467" s="4">
        <f>E467*F467</f>
        <v>1000</v>
      </c>
      <c r="H467" t="s">
        <v>17</v>
      </c>
      <c r="I467" t="s">
        <v>18</v>
      </c>
      <c r="J467" t="s">
        <v>19</v>
      </c>
      <c r="K467" t="s">
        <v>19</v>
      </c>
      <c r="L467" t="s">
        <v>5064</v>
      </c>
      <c r="M467" s="1"/>
      <c r="N467" s="1" t="s">
        <v>581</v>
      </c>
    </row>
    <row r="468" spans="1:14" x14ac:dyDescent="0.25">
      <c r="A468" s="1" t="s">
        <v>13</v>
      </c>
      <c r="B468" s="1" t="s">
        <v>227</v>
      </c>
      <c r="C468" s="1" t="s">
        <v>596</v>
      </c>
      <c r="D468" s="1" t="s">
        <v>16</v>
      </c>
      <c r="E468" s="2">
        <v>5</v>
      </c>
      <c r="F468" s="3" t="s">
        <v>5065</v>
      </c>
      <c r="G468" s="4">
        <f>E468*F468</f>
        <v>21.5</v>
      </c>
      <c r="H468" t="s">
        <v>17</v>
      </c>
      <c r="I468" t="s">
        <v>18</v>
      </c>
      <c r="J468" t="s">
        <v>19</v>
      </c>
      <c r="K468" t="s">
        <v>19</v>
      </c>
      <c r="L468" t="s">
        <v>5066</v>
      </c>
      <c r="M468" s="1"/>
      <c r="N468" s="1" t="s">
        <v>581</v>
      </c>
    </row>
    <row r="469" spans="1:14" x14ac:dyDescent="0.25">
      <c r="A469" s="1" t="s">
        <v>13</v>
      </c>
      <c r="B469" s="1" t="s">
        <v>110</v>
      </c>
      <c r="C469" s="1" t="s">
        <v>4661</v>
      </c>
      <c r="D469" s="1" t="s">
        <v>16</v>
      </c>
      <c r="E469" s="2">
        <v>10</v>
      </c>
      <c r="F469" s="3">
        <v>220</v>
      </c>
      <c r="G469" s="4">
        <f>E469*F469</f>
        <v>2200</v>
      </c>
      <c r="H469" t="s">
        <v>17</v>
      </c>
      <c r="I469" t="s">
        <v>18</v>
      </c>
      <c r="J469" t="s">
        <v>19</v>
      </c>
      <c r="K469" t="s">
        <v>19</v>
      </c>
      <c r="L469" t="s">
        <v>5067</v>
      </c>
      <c r="M469" s="1"/>
      <c r="N469" s="1" t="s">
        <v>581</v>
      </c>
    </row>
    <row r="470" spans="1:14" x14ac:dyDescent="0.25">
      <c r="A470" s="1" t="s">
        <v>13</v>
      </c>
      <c r="B470" s="1" t="s">
        <v>110</v>
      </c>
      <c r="C470" s="1" t="s">
        <v>5068</v>
      </c>
      <c r="D470" s="1" t="s">
        <v>16</v>
      </c>
      <c r="E470" s="2">
        <v>6</v>
      </c>
      <c r="F470" s="3" t="s">
        <v>5069</v>
      </c>
      <c r="G470" s="4">
        <f>E470*F470</f>
        <v>442.5</v>
      </c>
      <c r="H470" t="s">
        <v>432</v>
      </c>
      <c r="I470" t="s">
        <v>18</v>
      </c>
      <c r="J470" t="s">
        <v>19</v>
      </c>
      <c r="K470" t="s">
        <v>19</v>
      </c>
      <c r="L470" t="s">
        <v>5070</v>
      </c>
      <c r="M470" s="1"/>
      <c r="N470" s="1" t="s">
        <v>581</v>
      </c>
    </row>
    <row r="471" spans="1:14" x14ac:dyDescent="0.25">
      <c r="A471" s="1" t="s">
        <v>13</v>
      </c>
      <c r="B471" s="1" t="s">
        <v>110</v>
      </c>
      <c r="C471" s="1" t="s">
        <v>5071</v>
      </c>
      <c r="D471" s="1" t="s">
        <v>16</v>
      </c>
      <c r="E471" s="2">
        <v>4</v>
      </c>
      <c r="F471" s="3">
        <v>78</v>
      </c>
      <c r="G471" s="4">
        <f>E471*F471</f>
        <v>312</v>
      </c>
      <c r="H471" t="s">
        <v>17</v>
      </c>
      <c r="I471" t="s">
        <v>18</v>
      </c>
      <c r="J471" t="s">
        <v>19</v>
      </c>
      <c r="K471" t="s">
        <v>19</v>
      </c>
      <c r="L471" t="s">
        <v>5072</v>
      </c>
      <c r="M471" s="1"/>
      <c r="N471" s="1" t="s">
        <v>581</v>
      </c>
    </row>
    <row r="472" spans="1:14" x14ac:dyDescent="0.25">
      <c r="A472" s="1" t="s">
        <v>13</v>
      </c>
      <c r="B472" s="1" t="s">
        <v>110</v>
      </c>
      <c r="C472" s="1" t="s">
        <v>5073</v>
      </c>
      <c r="D472" s="1" t="s">
        <v>16</v>
      </c>
      <c r="E472" s="2">
        <v>4</v>
      </c>
      <c r="F472" s="3">
        <v>98</v>
      </c>
      <c r="G472" s="4">
        <f>E472*F472</f>
        <v>392</v>
      </c>
      <c r="H472" t="s">
        <v>17</v>
      </c>
      <c r="I472" t="s">
        <v>18</v>
      </c>
      <c r="J472" t="s">
        <v>19</v>
      </c>
      <c r="K472" t="s">
        <v>19</v>
      </c>
      <c r="L472" t="s">
        <v>5074</v>
      </c>
      <c r="M472" s="1"/>
      <c r="N472" s="1" t="s">
        <v>581</v>
      </c>
    </row>
    <row r="473" spans="1:14" x14ac:dyDescent="0.25">
      <c r="A473" s="1" t="s">
        <v>77</v>
      </c>
      <c r="B473" s="1" t="s">
        <v>240</v>
      </c>
      <c r="C473" s="1" t="s">
        <v>241</v>
      </c>
      <c r="D473" s="1" t="s">
        <v>16</v>
      </c>
      <c r="E473" s="2">
        <v>12</v>
      </c>
      <c r="F473" s="3">
        <v>530</v>
      </c>
      <c r="G473" s="4">
        <f>E473*F473</f>
        <v>6360</v>
      </c>
      <c r="H473" t="s">
        <v>17</v>
      </c>
      <c r="I473" t="s">
        <v>18</v>
      </c>
      <c r="J473" t="s">
        <v>19</v>
      </c>
      <c r="K473" t="s">
        <v>19</v>
      </c>
      <c r="L473" t="s">
        <v>5075</v>
      </c>
      <c r="M473" s="1"/>
      <c r="N473" s="1" t="s">
        <v>581</v>
      </c>
    </row>
    <row r="474" spans="1:14" x14ac:dyDescent="0.25">
      <c r="A474" s="1" t="s">
        <v>13</v>
      </c>
      <c r="B474" s="1" t="s">
        <v>110</v>
      </c>
      <c r="C474" s="1" t="s">
        <v>4668</v>
      </c>
      <c r="D474" s="1" t="s">
        <v>16</v>
      </c>
      <c r="E474" s="2">
        <v>30</v>
      </c>
      <c r="F474" s="3">
        <v>290</v>
      </c>
      <c r="G474" s="4">
        <f>E474*F474</f>
        <v>8700</v>
      </c>
      <c r="H474" t="s">
        <v>17</v>
      </c>
      <c r="I474" t="s">
        <v>18</v>
      </c>
      <c r="J474" t="s">
        <v>19</v>
      </c>
      <c r="K474" t="s">
        <v>19</v>
      </c>
      <c r="L474" t="s">
        <v>5076</v>
      </c>
      <c r="M474" s="1"/>
      <c r="N474" s="1" t="s">
        <v>581</v>
      </c>
    </row>
    <row r="475" spans="1:14" x14ac:dyDescent="0.25">
      <c r="A475" s="1" t="s">
        <v>13</v>
      </c>
      <c r="B475" s="1" t="s">
        <v>110</v>
      </c>
      <c r="C475" s="1" t="s">
        <v>5077</v>
      </c>
      <c r="D475" s="1" t="s">
        <v>16</v>
      </c>
      <c r="E475" s="2">
        <v>30</v>
      </c>
      <c r="F475" s="3">
        <v>159</v>
      </c>
      <c r="G475" s="4">
        <f>E475*F475</f>
        <v>4770</v>
      </c>
      <c r="H475" t="s">
        <v>17</v>
      </c>
      <c r="I475" t="s">
        <v>18</v>
      </c>
      <c r="J475" t="s">
        <v>19</v>
      </c>
      <c r="K475" t="s">
        <v>19</v>
      </c>
      <c r="L475" t="s">
        <v>5078</v>
      </c>
      <c r="M475" s="1"/>
      <c r="N475" s="1" t="s">
        <v>581</v>
      </c>
    </row>
    <row r="476" spans="1:14" x14ac:dyDescent="0.25">
      <c r="A476" s="1" t="s">
        <v>13</v>
      </c>
      <c r="B476" s="1" t="s">
        <v>121</v>
      </c>
      <c r="C476" s="1" t="s">
        <v>5079</v>
      </c>
      <c r="D476" s="1" t="s">
        <v>16</v>
      </c>
      <c r="E476" s="2">
        <v>24</v>
      </c>
      <c r="F476" s="3">
        <v>27</v>
      </c>
      <c r="G476" s="4">
        <f>E476*F476</f>
        <v>648</v>
      </c>
      <c r="H476" t="s">
        <v>17</v>
      </c>
      <c r="I476" t="s">
        <v>18</v>
      </c>
      <c r="J476" t="s">
        <v>19</v>
      </c>
      <c r="K476" t="s">
        <v>19</v>
      </c>
      <c r="L476" t="s">
        <v>5080</v>
      </c>
      <c r="M476" s="1"/>
      <c r="N476" s="1" t="s">
        <v>581</v>
      </c>
    </row>
    <row r="477" spans="1:14" x14ac:dyDescent="0.25">
      <c r="A477" s="1" t="s">
        <v>13</v>
      </c>
      <c r="B477" s="1" t="s">
        <v>37</v>
      </c>
      <c r="C477" s="1" t="s">
        <v>246</v>
      </c>
      <c r="D477" s="1" t="s">
        <v>16</v>
      </c>
      <c r="E477" s="2">
        <v>36</v>
      </c>
      <c r="F477" s="3" t="s">
        <v>2865</v>
      </c>
      <c r="G477" s="4">
        <f>E477*F477</f>
        <v>176.4</v>
      </c>
      <c r="H477" t="s">
        <v>17</v>
      </c>
      <c r="I477" t="s">
        <v>18</v>
      </c>
      <c r="J477" t="s">
        <v>19</v>
      </c>
      <c r="K477" t="s">
        <v>19</v>
      </c>
      <c r="L477" t="s">
        <v>5081</v>
      </c>
      <c r="M477" s="1"/>
      <c r="N477" s="1" t="s">
        <v>581</v>
      </c>
    </row>
    <row r="478" spans="1:14" x14ac:dyDescent="0.25">
      <c r="A478" s="1" t="s">
        <v>48</v>
      </c>
      <c r="B478" s="1" t="s">
        <v>208</v>
      </c>
      <c r="C478" s="1" t="s">
        <v>5082</v>
      </c>
      <c r="D478" s="1" t="s">
        <v>16</v>
      </c>
      <c r="E478" s="2">
        <v>20</v>
      </c>
      <c r="F478" s="3">
        <v>200</v>
      </c>
      <c r="G478" s="4">
        <f>E478*F478</f>
        <v>4000</v>
      </c>
      <c r="H478" t="s">
        <v>17</v>
      </c>
      <c r="I478" t="s">
        <v>18</v>
      </c>
      <c r="J478" t="s">
        <v>19</v>
      </c>
      <c r="K478" t="s">
        <v>19</v>
      </c>
      <c r="L478" t="s">
        <v>5083</v>
      </c>
      <c r="M478" s="1"/>
      <c r="N478" s="1" t="s">
        <v>581</v>
      </c>
    </row>
    <row r="479" spans="1:14" x14ac:dyDescent="0.25">
      <c r="A479" s="1" t="s">
        <v>13</v>
      </c>
      <c r="B479" s="1" t="s">
        <v>37</v>
      </c>
      <c r="C479" s="1" t="s">
        <v>250</v>
      </c>
      <c r="D479" s="1" t="s">
        <v>16</v>
      </c>
      <c r="E479" s="2">
        <v>36</v>
      </c>
      <c r="F479" s="3" t="s">
        <v>2866</v>
      </c>
      <c r="G479" s="4">
        <f>E479*F479</f>
        <v>122.39999999999999</v>
      </c>
      <c r="H479" t="s">
        <v>17</v>
      </c>
      <c r="I479" t="s">
        <v>18</v>
      </c>
      <c r="J479" t="s">
        <v>19</v>
      </c>
      <c r="K479" t="s">
        <v>19</v>
      </c>
      <c r="L479" t="s">
        <v>5084</v>
      </c>
      <c r="M479" s="1"/>
      <c r="N479" s="1" t="s">
        <v>581</v>
      </c>
    </row>
    <row r="480" spans="1:14" x14ac:dyDescent="0.25">
      <c r="A480" s="1" t="s">
        <v>77</v>
      </c>
      <c r="B480" s="1" t="s">
        <v>208</v>
      </c>
      <c r="C480" s="1" t="s">
        <v>254</v>
      </c>
      <c r="D480" s="1" t="s">
        <v>16</v>
      </c>
      <c r="E480" s="2">
        <v>12</v>
      </c>
      <c r="F480" s="3">
        <v>400</v>
      </c>
      <c r="G480" s="4">
        <f>E480*F480</f>
        <v>4800</v>
      </c>
      <c r="H480" t="s">
        <v>17</v>
      </c>
      <c r="I480" t="s">
        <v>18</v>
      </c>
      <c r="J480" t="s">
        <v>19</v>
      </c>
      <c r="K480" t="s">
        <v>19</v>
      </c>
      <c r="L480" t="s">
        <v>5085</v>
      </c>
      <c r="M480" s="1"/>
      <c r="N480" s="1" t="s">
        <v>581</v>
      </c>
    </row>
    <row r="481" spans="1:14" x14ac:dyDescent="0.25">
      <c r="A481" s="1" t="s">
        <v>77</v>
      </c>
      <c r="B481" s="1" t="s">
        <v>208</v>
      </c>
      <c r="C481" s="1" t="s">
        <v>259</v>
      </c>
      <c r="D481" s="1" t="s">
        <v>16</v>
      </c>
      <c r="E481" s="2">
        <v>12</v>
      </c>
      <c r="F481" s="3">
        <v>200</v>
      </c>
      <c r="G481" s="4">
        <f>E481*F481</f>
        <v>2400</v>
      </c>
      <c r="H481" t="s">
        <v>17</v>
      </c>
      <c r="I481" t="s">
        <v>18</v>
      </c>
      <c r="J481" t="s">
        <v>19</v>
      </c>
      <c r="K481" t="s">
        <v>19</v>
      </c>
      <c r="L481" t="s">
        <v>5086</v>
      </c>
      <c r="M481" s="1"/>
      <c r="N481" s="1" t="s">
        <v>581</v>
      </c>
    </row>
    <row r="482" spans="1:14" x14ac:dyDescent="0.25">
      <c r="A482" s="1" t="s">
        <v>13</v>
      </c>
      <c r="B482" s="1" t="s">
        <v>25</v>
      </c>
      <c r="C482" s="1" t="s">
        <v>262</v>
      </c>
      <c r="D482" s="1" t="s">
        <v>263</v>
      </c>
      <c r="E482" s="2">
        <v>8000</v>
      </c>
      <c r="F482" s="3" t="s">
        <v>5087</v>
      </c>
      <c r="G482" s="4">
        <f>E482*F482</f>
        <v>49760</v>
      </c>
      <c r="H482" t="s">
        <v>17</v>
      </c>
      <c r="I482" t="s">
        <v>18</v>
      </c>
      <c r="J482" t="s">
        <v>19</v>
      </c>
      <c r="K482" t="s">
        <v>19</v>
      </c>
      <c r="L482" t="s">
        <v>5088</v>
      </c>
      <c r="M482" s="1"/>
      <c r="N482" s="1" t="s">
        <v>581</v>
      </c>
    </row>
    <row r="483" spans="1:14" x14ac:dyDescent="0.25">
      <c r="A483" s="1" t="s">
        <v>13</v>
      </c>
      <c r="B483" s="1" t="s">
        <v>25</v>
      </c>
      <c r="C483" s="1" t="s">
        <v>262</v>
      </c>
      <c r="D483" s="1" t="s">
        <v>263</v>
      </c>
      <c r="E483" s="2">
        <v>22000</v>
      </c>
      <c r="F483" s="3" t="s">
        <v>5087</v>
      </c>
      <c r="G483" s="4">
        <f>E483*F483</f>
        <v>136840</v>
      </c>
      <c r="H483" t="s">
        <v>17</v>
      </c>
      <c r="I483" t="s">
        <v>18</v>
      </c>
      <c r="J483" t="s">
        <v>19</v>
      </c>
      <c r="K483" t="s">
        <v>19</v>
      </c>
      <c r="L483" t="s">
        <v>5089</v>
      </c>
      <c r="M483" s="1"/>
      <c r="N483" s="1" t="s">
        <v>581</v>
      </c>
    </row>
    <row r="484" spans="1:14" x14ac:dyDescent="0.25">
      <c r="A484" s="1" t="s">
        <v>13</v>
      </c>
      <c r="B484" s="1" t="s">
        <v>110</v>
      </c>
      <c r="C484" s="1" t="s">
        <v>4680</v>
      </c>
      <c r="D484" s="1" t="s">
        <v>16</v>
      </c>
      <c r="E484" s="2">
        <v>12</v>
      </c>
      <c r="F484" s="3">
        <v>300</v>
      </c>
      <c r="G484" s="4">
        <f>E484*F484</f>
        <v>3600</v>
      </c>
      <c r="H484" t="s">
        <v>17</v>
      </c>
      <c r="I484" t="s">
        <v>18</v>
      </c>
      <c r="J484" t="s">
        <v>19</v>
      </c>
      <c r="K484" t="s">
        <v>19</v>
      </c>
      <c r="L484" t="s">
        <v>5090</v>
      </c>
      <c r="M484" s="1"/>
      <c r="N484" s="1" t="s">
        <v>581</v>
      </c>
    </row>
    <row r="485" spans="1:14" x14ac:dyDescent="0.25">
      <c r="A485" s="1" t="s">
        <v>48</v>
      </c>
      <c r="B485" s="1" t="s">
        <v>71</v>
      </c>
      <c r="C485" s="1" t="s">
        <v>5091</v>
      </c>
      <c r="D485" s="1" t="s">
        <v>16</v>
      </c>
      <c r="E485" s="2">
        <v>24</v>
      </c>
      <c r="F485" s="3">
        <v>1000</v>
      </c>
      <c r="G485" s="4">
        <f>E485*F485</f>
        <v>24000</v>
      </c>
      <c r="H485" t="s">
        <v>17</v>
      </c>
      <c r="I485" t="s">
        <v>18</v>
      </c>
      <c r="J485" t="s">
        <v>19</v>
      </c>
      <c r="K485" t="s">
        <v>19</v>
      </c>
      <c r="L485" t="s">
        <v>5092</v>
      </c>
      <c r="M485" s="1"/>
      <c r="N485" s="1" t="s">
        <v>581</v>
      </c>
    </row>
    <row r="486" spans="1:14" x14ac:dyDescent="0.25">
      <c r="A486" s="1" t="s">
        <v>48</v>
      </c>
      <c r="B486" s="1" t="s">
        <v>71</v>
      </c>
      <c r="C486" s="1" t="s">
        <v>5093</v>
      </c>
      <c r="D486" s="1" t="s">
        <v>16</v>
      </c>
      <c r="E486" s="2">
        <v>24</v>
      </c>
      <c r="F486" s="3">
        <v>1000</v>
      </c>
      <c r="G486" s="4">
        <f>E486*F486</f>
        <v>24000</v>
      </c>
      <c r="H486" t="s">
        <v>17</v>
      </c>
      <c r="I486" t="s">
        <v>18</v>
      </c>
      <c r="J486" t="s">
        <v>19</v>
      </c>
      <c r="K486" t="s">
        <v>19</v>
      </c>
      <c r="L486" t="s">
        <v>5094</v>
      </c>
      <c r="M486" s="1"/>
      <c r="N486" s="1" t="s">
        <v>581</v>
      </c>
    </row>
    <row r="487" spans="1:14" x14ac:dyDescent="0.25">
      <c r="A487" s="1" t="s">
        <v>48</v>
      </c>
      <c r="B487" s="1" t="s">
        <v>71</v>
      </c>
      <c r="C487" s="1" t="s">
        <v>5095</v>
      </c>
      <c r="D487" s="1" t="s">
        <v>16</v>
      </c>
      <c r="E487" s="2">
        <v>24</v>
      </c>
      <c r="F487" s="3">
        <v>1000</v>
      </c>
      <c r="G487" s="4">
        <f>E487*F487</f>
        <v>24000</v>
      </c>
      <c r="H487" t="s">
        <v>17</v>
      </c>
      <c r="I487" t="s">
        <v>18</v>
      </c>
      <c r="J487" t="s">
        <v>19</v>
      </c>
      <c r="K487" t="s">
        <v>19</v>
      </c>
      <c r="L487" t="s">
        <v>5096</v>
      </c>
      <c r="M487" s="1"/>
      <c r="N487" s="1" t="s">
        <v>581</v>
      </c>
    </row>
    <row r="488" spans="1:14" x14ac:dyDescent="0.25">
      <c r="A488" s="1" t="s">
        <v>48</v>
      </c>
      <c r="B488" s="1" t="s">
        <v>71</v>
      </c>
      <c r="C488" s="1" t="s">
        <v>5097</v>
      </c>
      <c r="D488" s="1" t="s">
        <v>16</v>
      </c>
      <c r="E488" s="2">
        <v>36</v>
      </c>
      <c r="F488" s="3">
        <v>1000</v>
      </c>
      <c r="G488" s="4">
        <f>E488*F488</f>
        <v>36000</v>
      </c>
      <c r="H488" t="s">
        <v>17</v>
      </c>
      <c r="I488" t="s">
        <v>18</v>
      </c>
      <c r="J488" t="s">
        <v>19</v>
      </c>
      <c r="K488" t="s">
        <v>19</v>
      </c>
      <c r="L488" t="s">
        <v>5096</v>
      </c>
      <c r="M488" s="1"/>
      <c r="N488" s="1" t="s">
        <v>581</v>
      </c>
    </row>
    <row r="489" spans="1:14" x14ac:dyDescent="0.25">
      <c r="A489" s="1" t="s">
        <v>48</v>
      </c>
      <c r="B489" s="1" t="s">
        <v>71</v>
      </c>
      <c r="C489" s="1" t="s">
        <v>5098</v>
      </c>
      <c r="D489" s="1" t="s">
        <v>16</v>
      </c>
      <c r="E489" s="2">
        <v>12</v>
      </c>
      <c r="F489" s="3">
        <v>1000</v>
      </c>
      <c r="G489" s="4">
        <f>E489*F489</f>
        <v>12000</v>
      </c>
      <c r="H489" t="s">
        <v>17</v>
      </c>
      <c r="I489" t="s">
        <v>18</v>
      </c>
      <c r="J489" t="s">
        <v>19</v>
      </c>
      <c r="K489" t="s">
        <v>19</v>
      </c>
      <c r="L489" t="s">
        <v>5096</v>
      </c>
      <c r="M489" s="1"/>
      <c r="N489" s="1" t="s">
        <v>581</v>
      </c>
    </row>
    <row r="490" spans="1:14" x14ac:dyDescent="0.25">
      <c r="A490" s="1" t="s">
        <v>13</v>
      </c>
      <c r="B490" s="1" t="s">
        <v>110</v>
      </c>
      <c r="C490" s="1" t="s">
        <v>5099</v>
      </c>
      <c r="D490" s="1" t="s">
        <v>16</v>
      </c>
      <c r="E490" s="2">
        <v>3</v>
      </c>
      <c r="F490" s="3">
        <v>75</v>
      </c>
      <c r="G490" s="4">
        <f>E490*F490</f>
        <v>225</v>
      </c>
      <c r="H490" t="s">
        <v>17</v>
      </c>
      <c r="I490" t="s">
        <v>18</v>
      </c>
      <c r="J490" t="s">
        <v>82</v>
      </c>
      <c r="K490" t="s">
        <v>19</v>
      </c>
      <c r="L490" t="s">
        <v>5100</v>
      </c>
      <c r="M490" s="1"/>
      <c r="N490" s="1" t="s">
        <v>581</v>
      </c>
    </row>
    <row r="491" spans="1:14" x14ac:dyDescent="0.25">
      <c r="A491" s="1" t="s">
        <v>13</v>
      </c>
      <c r="B491" s="1" t="s">
        <v>110</v>
      </c>
      <c r="C491" s="1" t="s">
        <v>277</v>
      </c>
      <c r="D491" s="1" t="s">
        <v>16</v>
      </c>
      <c r="E491" s="2">
        <v>3</v>
      </c>
      <c r="F491" s="3">
        <v>200</v>
      </c>
      <c r="G491" s="4">
        <f>E491*F491</f>
        <v>600</v>
      </c>
      <c r="H491" t="s">
        <v>17</v>
      </c>
      <c r="I491" t="s">
        <v>18</v>
      </c>
      <c r="J491" t="s">
        <v>82</v>
      </c>
      <c r="K491" t="s">
        <v>19</v>
      </c>
      <c r="L491" t="s">
        <v>5100</v>
      </c>
      <c r="M491" s="1"/>
      <c r="N491" s="1" t="s">
        <v>581</v>
      </c>
    </row>
    <row r="492" spans="1:14" x14ac:dyDescent="0.25">
      <c r="A492" s="1" t="s">
        <v>13</v>
      </c>
      <c r="B492" s="1" t="s">
        <v>279</v>
      </c>
      <c r="C492" s="1" t="s">
        <v>280</v>
      </c>
      <c r="D492" s="1" t="s">
        <v>16</v>
      </c>
      <c r="E492" s="2">
        <v>3</v>
      </c>
      <c r="F492" s="3">
        <v>90</v>
      </c>
      <c r="G492" s="4">
        <f>E492*F492</f>
        <v>270</v>
      </c>
      <c r="H492" t="s">
        <v>17</v>
      </c>
      <c r="I492" t="s">
        <v>18</v>
      </c>
      <c r="J492" t="s">
        <v>82</v>
      </c>
      <c r="K492" t="s">
        <v>19</v>
      </c>
      <c r="L492" t="s">
        <v>5100</v>
      </c>
      <c r="M492" s="1"/>
      <c r="N492" s="1" t="s">
        <v>581</v>
      </c>
    </row>
    <row r="493" spans="1:14" x14ac:dyDescent="0.25">
      <c r="A493" s="1" t="s">
        <v>13</v>
      </c>
      <c r="B493" s="1" t="s">
        <v>279</v>
      </c>
      <c r="C493" s="1" t="s">
        <v>5101</v>
      </c>
      <c r="D493" s="1" t="s">
        <v>16</v>
      </c>
      <c r="E493" s="2">
        <v>3</v>
      </c>
      <c r="F493" s="3">
        <v>270</v>
      </c>
      <c r="G493" s="4">
        <f>E493*F493</f>
        <v>810</v>
      </c>
      <c r="H493" t="s">
        <v>17</v>
      </c>
      <c r="I493" t="s">
        <v>18</v>
      </c>
      <c r="J493" t="s">
        <v>82</v>
      </c>
      <c r="K493" t="s">
        <v>19</v>
      </c>
      <c r="L493" t="s">
        <v>5100</v>
      </c>
      <c r="M493" s="1"/>
      <c r="N493" s="1" t="s">
        <v>581</v>
      </c>
    </row>
    <row r="494" spans="1:14" x14ac:dyDescent="0.25">
      <c r="A494" s="1" t="s">
        <v>13</v>
      </c>
      <c r="B494" s="1" t="s">
        <v>110</v>
      </c>
      <c r="C494" s="1" t="s">
        <v>5102</v>
      </c>
      <c r="D494" s="1" t="s">
        <v>16</v>
      </c>
      <c r="E494" s="2">
        <v>3</v>
      </c>
      <c r="F494" s="3">
        <v>48</v>
      </c>
      <c r="G494" s="4">
        <f>E494*F494</f>
        <v>144</v>
      </c>
      <c r="H494" t="s">
        <v>17</v>
      </c>
      <c r="I494" t="s">
        <v>18</v>
      </c>
      <c r="J494" t="s">
        <v>82</v>
      </c>
      <c r="K494" t="s">
        <v>19</v>
      </c>
      <c r="L494" t="s">
        <v>5100</v>
      </c>
      <c r="M494" s="1"/>
      <c r="N494" s="1" t="s">
        <v>581</v>
      </c>
    </row>
    <row r="495" spans="1:14" x14ac:dyDescent="0.25">
      <c r="A495" s="1" t="s">
        <v>13</v>
      </c>
      <c r="B495" s="1" t="s">
        <v>110</v>
      </c>
      <c r="C495" s="1" t="s">
        <v>5103</v>
      </c>
      <c r="D495" s="1" t="s">
        <v>16</v>
      </c>
      <c r="E495" s="2">
        <v>3</v>
      </c>
      <c r="F495" s="3">
        <v>400</v>
      </c>
      <c r="G495" s="4">
        <f>E495*F495</f>
        <v>1200</v>
      </c>
      <c r="H495" t="s">
        <v>17</v>
      </c>
      <c r="I495" t="s">
        <v>18</v>
      </c>
      <c r="J495" t="s">
        <v>82</v>
      </c>
      <c r="K495" t="s">
        <v>19</v>
      </c>
      <c r="L495" t="s">
        <v>5100</v>
      </c>
      <c r="M495" s="1"/>
      <c r="N495" s="1" t="s">
        <v>581</v>
      </c>
    </row>
    <row r="496" spans="1:14" x14ac:dyDescent="0.25">
      <c r="A496" s="1" t="s">
        <v>13</v>
      </c>
      <c r="B496" s="1" t="s">
        <v>110</v>
      </c>
      <c r="C496" s="1" t="s">
        <v>5104</v>
      </c>
      <c r="D496" s="1" t="s">
        <v>16</v>
      </c>
      <c r="E496" s="2">
        <v>3</v>
      </c>
      <c r="F496" s="3">
        <v>55</v>
      </c>
      <c r="G496" s="4">
        <f>E496*F496</f>
        <v>165</v>
      </c>
      <c r="H496" t="s">
        <v>17</v>
      </c>
      <c r="I496" t="s">
        <v>18</v>
      </c>
      <c r="J496" t="s">
        <v>82</v>
      </c>
      <c r="K496" t="s">
        <v>19</v>
      </c>
      <c r="L496" t="s">
        <v>5100</v>
      </c>
      <c r="M496" s="1"/>
      <c r="N496" s="1" t="s">
        <v>581</v>
      </c>
    </row>
    <row r="497" spans="1:14" x14ac:dyDescent="0.25">
      <c r="A497" s="1" t="s">
        <v>13</v>
      </c>
      <c r="B497" s="1" t="s">
        <v>110</v>
      </c>
      <c r="C497" s="1" t="s">
        <v>5105</v>
      </c>
      <c r="D497" s="1" t="s">
        <v>16</v>
      </c>
      <c r="E497" s="2">
        <v>2</v>
      </c>
      <c r="F497" s="3">
        <v>800</v>
      </c>
      <c r="G497" s="4">
        <f>E497*F497</f>
        <v>1600</v>
      </c>
      <c r="H497" t="s">
        <v>17</v>
      </c>
      <c r="I497" t="s">
        <v>18</v>
      </c>
      <c r="J497" t="s">
        <v>82</v>
      </c>
      <c r="K497" t="s">
        <v>19</v>
      </c>
      <c r="L497" t="s">
        <v>5106</v>
      </c>
      <c r="M497" s="1"/>
      <c r="N497" s="1" t="s">
        <v>581</v>
      </c>
    </row>
    <row r="498" spans="1:14" x14ac:dyDescent="0.25">
      <c r="A498" s="1" t="s">
        <v>13</v>
      </c>
      <c r="B498" s="1" t="s">
        <v>110</v>
      </c>
      <c r="C498" s="1" t="s">
        <v>5107</v>
      </c>
      <c r="D498" s="1" t="s">
        <v>16</v>
      </c>
      <c r="E498" s="2">
        <v>2</v>
      </c>
      <c r="F498" s="3">
        <v>800</v>
      </c>
      <c r="G498" s="4">
        <f>E498*F498</f>
        <v>1600</v>
      </c>
      <c r="H498" t="s">
        <v>17</v>
      </c>
      <c r="I498" t="s">
        <v>18</v>
      </c>
      <c r="J498" t="s">
        <v>82</v>
      </c>
      <c r="K498" t="s">
        <v>19</v>
      </c>
      <c r="L498" t="s">
        <v>5108</v>
      </c>
      <c r="M498" s="1"/>
      <c r="N498" s="1" t="s">
        <v>581</v>
      </c>
    </row>
    <row r="499" spans="1:14" x14ac:dyDescent="0.25">
      <c r="A499" s="1" t="s">
        <v>13</v>
      </c>
      <c r="B499" s="1" t="s">
        <v>37</v>
      </c>
      <c r="C499" s="1" t="s">
        <v>597</v>
      </c>
      <c r="D499" s="1" t="s">
        <v>16</v>
      </c>
      <c r="E499" s="2">
        <v>2</v>
      </c>
      <c r="F499" s="3">
        <v>21</v>
      </c>
      <c r="G499" s="4">
        <f>E499*F499</f>
        <v>42</v>
      </c>
      <c r="H499" t="s">
        <v>17</v>
      </c>
      <c r="I499" t="s">
        <v>18</v>
      </c>
      <c r="J499" t="s">
        <v>19</v>
      </c>
      <c r="K499" t="s">
        <v>19</v>
      </c>
      <c r="L499" t="s">
        <v>5109</v>
      </c>
      <c r="M499" s="1"/>
      <c r="N499" s="1" t="s">
        <v>581</v>
      </c>
    </row>
    <row r="500" spans="1:14" x14ac:dyDescent="0.25">
      <c r="A500" s="1" t="s">
        <v>13</v>
      </c>
      <c r="B500" s="1" t="s">
        <v>37</v>
      </c>
      <c r="C500" s="1" t="s">
        <v>289</v>
      </c>
      <c r="D500" s="1" t="s">
        <v>16</v>
      </c>
      <c r="E500" s="2">
        <v>10</v>
      </c>
      <c r="F500" s="3" t="s">
        <v>2867</v>
      </c>
      <c r="G500" s="4">
        <f>E500*F500</f>
        <v>47</v>
      </c>
      <c r="H500" t="s">
        <v>17</v>
      </c>
      <c r="I500" t="s">
        <v>18</v>
      </c>
      <c r="J500" t="s">
        <v>19</v>
      </c>
      <c r="K500" t="s">
        <v>19</v>
      </c>
      <c r="L500" t="s">
        <v>5110</v>
      </c>
      <c r="M500" s="1"/>
      <c r="N500" s="1" t="s">
        <v>581</v>
      </c>
    </row>
    <row r="501" spans="1:14" x14ac:dyDescent="0.25">
      <c r="A501" s="1" t="s">
        <v>13</v>
      </c>
      <c r="B501" s="1" t="s">
        <v>37</v>
      </c>
      <c r="C501" s="1" t="s">
        <v>5111</v>
      </c>
      <c r="D501" s="1" t="s">
        <v>16</v>
      </c>
      <c r="E501" s="2">
        <v>100</v>
      </c>
      <c r="F501" s="3">
        <v>18</v>
      </c>
      <c r="G501" s="4">
        <f>E501*F501</f>
        <v>1800</v>
      </c>
      <c r="H501" t="s">
        <v>17</v>
      </c>
      <c r="I501" t="s">
        <v>18</v>
      </c>
      <c r="J501" t="s">
        <v>19</v>
      </c>
      <c r="K501" t="s">
        <v>19</v>
      </c>
      <c r="L501" t="s">
        <v>5112</v>
      </c>
      <c r="M501" s="1"/>
      <c r="N501" s="1" t="s">
        <v>581</v>
      </c>
    </row>
    <row r="502" spans="1:14" x14ac:dyDescent="0.25">
      <c r="A502" s="1" t="s">
        <v>13</v>
      </c>
      <c r="B502" s="1" t="s">
        <v>110</v>
      </c>
      <c r="C502" s="1" t="s">
        <v>598</v>
      </c>
      <c r="D502" s="1" t="s">
        <v>16</v>
      </c>
      <c r="E502" s="2">
        <v>4</v>
      </c>
      <c r="F502" s="3">
        <v>85</v>
      </c>
      <c r="G502" s="4">
        <f>E502*F502</f>
        <v>340</v>
      </c>
      <c r="H502" t="s">
        <v>17</v>
      </c>
      <c r="I502" t="s">
        <v>18</v>
      </c>
      <c r="J502" t="s">
        <v>82</v>
      </c>
      <c r="K502" t="s">
        <v>19</v>
      </c>
      <c r="L502" t="s">
        <v>5113</v>
      </c>
      <c r="M502" s="1"/>
      <c r="N502" s="1" t="s">
        <v>581</v>
      </c>
    </row>
    <row r="503" spans="1:14" x14ac:dyDescent="0.25">
      <c r="A503" s="1" t="s">
        <v>13</v>
      </c>
      <c r="B503" s="1" t="s">
        <v>110</v>
      </c>
      <c r="C503" s="1" t="s">
        <v>598</v>
      </c>
      <c r="D503" s="1" t="s">
        <v>16</v>
      </c>
      <c r="E503" s="2">
        <v>3</v>
      </c>
      <c r="F503" s="3">
        <v>85</v>
      </c>
      <c r="G503" s="4">
        <f>E503*F503</f>
        <v>255</v>
      </c>
      <c r="H503" t="s">
        <v>17</v>
      </c>
      <c r="I503" t="s">
        <v>18</v>
      </c>
      <c r="J503" t="s">
        <v>19</v>
      </c>
      <c r="K503" t="s">
        <v>19</v>
      </c>
      <c r="L503" t="s">
        <v>4977</v>
      </c>
      <c r="M503" s="1"/>
      <c r="N503" s="1" t="s">
        <v>581</v>
      </c>
    </row>
    <row r="504" spans="1:14" x14ac:dyDescent="0.25">
      <c r="A504" s="1" t="s">
        <v>13</v>
      </c>
      <c r="B504" s="1" t="s">
        <v>110</v>
      </c>
      <c r="C504" s="1" t="s">
        <v>303</v>
      </c>
      <c r="D504" s="1" t="s">
        <v>16</v>
      </c>
      <c r="E504" s="2">
        <v>6</v>
      </c>
      <c r="F504" s="3">
        <v>52</v>
      </c>
      <c r="G504" s="4">
        <f>E504*F504</f>
        <v>312</v>
      </c>
      <c r="H504" t="s">
        <v>17</v>
      </c>
      <c r="I504" t="s">
        <v>18</v>
      </c>
      <c r="J504" t="s">
        <v>82</v>
      </c>
      <c r="K504" t="s">
        <v>19</v>
      </c>
      <c r="L504" t="s">
        <v>5114</v>
      </c>
      <c r="M504" s="1"/>
      <c r="N504" s="1" t="s">
        <v>581</v>
      </c>
    </row>
    <row r="505" spans="1:14" x14ac:dyDescent="0.25">
      <c r="A505" s="1" t="s">
        <v>13</v>
      </c>
      <c r="B505" s="1" t="s">
        <v>110</v>
      </c>
      <c r="C505" s="1" t="s">
        <v>305</v>
      </c>
      <c r="D505" s="1" t="s">
        <v>16</v>
      </c>
      <c r="E505" s="2">
        <v>9</v>
      </c>
      <c r="F505" s="3">
        <v>280</v>
      </c>
      <c r="G505" s="4">
        <f>E505*F505</f>
        <v>2520</v>
      </c>
      <c r="H505" t="s">
        <v>17</v>
      </c>
      <c r="I505" t="s">
        <v>18</v>
      </c>
      <c r="J505" t="s">
        <v>82</v>
      </c>
      <c r="K505" t="s">
        <v>19</v>
      </c>
      <c r="L505" t="s">
        <v>5115</v>
      </c>
      <c r="M505" s="1"/>
      <c r="N505" s="1" t="s">
        <v>581</v>
      </c>
    </row>
    <row r="506" spans="1:14" x14ac:dyDescent="0.25">
      <c r="A506" s="1" t="s">
        <v>13</v>
      </c>
      <c r="B506" s="1" t="s">
        <v>110</v>
      </c>
      <c r="C506" s="1" t="s">
        <v>305</v>
      </c>
      <c r="D506" s="1" t="s">
        <v>16</v>
      </c>
      <c r="E506" s="2">
        <v>8</v>
      </c>
      <c r="F506" s="3">
        <v>280</v>
      </c>
      <c r="G506" s="4">
        <f>E506*F506</f>
        <v>2240</v>
      </c>
      <c r="H506" t="s">
        <v>17</v>
      </c>
      <c r="I506" t="s">
        <v>18</v>
      </c>
      <c r="J506" t="s">
        <v>82</v>
      </c>
      <c r="K506" t="s">
        <v>19</v>
      </c>
      <c r="L506" t="s">
        <v>5116</v>
      </c>
      <c r="M506" s="1"/>
      <c r="N506" s="1" t="s">
        <v>581</v>
      </c>
    </row>
    <row r="507" spans="1:14" x14ac:dyDescent="0.25">
      <c r="A507" s="1" t="s">
        <v>13</v>
      </c>
      <c r="B507" s="1" t="s">
        <v>110</v>
      </c>
      <c r="C507" s="1" t="s">
        <v>5117</v>
      </c>
      <c r="D507" s="1" t="s">
        <v>16</v>
      </c>
      <c r="E507" s="2">
        <v>2</v>
      </c>
      <c r="F507" s="3">
        <v>420</v>
      </c>
      <c r="G507" s="4">
        <f>E507*F507</f>
        <v>840</v>
      </c>
      <c r="H507" t="s">
        <v>17</v>
      </c>
      <c r="I507" t="s">
        <v>18</v>
      </c>
      <c r="J507" t="s">
        <v>82</v>
      </c>
      <c r="K507" t="s">
        <v>19</v>
      </c>
      <c r="L507" t="s">
        <v>5100</v>
      </c>
      <c r="M507" s="1"/>
      <c r="N507" s="1" t="s">
        <v>581</v>
      </c>
    </row>
    <row r="508" spans="1:14" x14ac:dyDescent="0.25">
      <c r="A508" s="1" t="s">
        <v>13</v>
      </c>
      <c r="B508" s="1" t="s">
        <v>30</v>
      </c>
      <c r="C508" s="1" t="s">
        <v>308</v>
      </c>
      <c r="D508" s="1" t="s">
        <v>16</v>
      </c>
      <c r="E508" s="2">
        <v>6</v>
      </c>
      <c r="F508" s="3">
        <v>22</v>
      </c>
      <c r="G508" s="4">
        <f>E508*F508</f>
        <v>132</v>
      </c>
      <c r="H508" t="s">
        <v>17</v>
      </c>
      <c r="I508" t="s">
        <v>18</v>
      </c>
      <c r="J508" t="s">
        <v>19</v>
      </c>
      <c r="K508" t="s">
        <v>19</v>
      </c>
      <c r="L508" t="s">
        <v>5118</v>
      </c>
      <c r="M508" s="1"/>
      <c r="N508" s="1" t="s">
        <v>581</v>
      </c>
    </row>
    <row r="509" spans="1:14" x14ac:dyDescent="0.25">
      <c r="A509" s="1" t="s">
        <v>13</v>
      </c>
      <c r="B509" s="1" t="s">
        <v>30</v>
      </c>
      <c r="C509" s="1" t="s">
        <v>600</v>
      </c>
      <c r="D509" s="1" t="s">
        <v>16</v>
      </c>
      <c r="E509" s="2">
        <v>10</v>
      </c>
      <c r="F509" s="3">
        <v>14</v>
      </c>
      <c r="G509" s="4">
        <f>E509*F509</f>
        <v>140</v>
      </c>
      <c r="H509" t="s">
        <v>17</v>
      </c>
      <c r="I509" t="s">
        <v>17</v>
      </c>
      <c r="J509" t="s">
        <v>19</v>
      </c>
      <c r="K509" t="s">
        <v>19</v>
      </c>
      <c r="L509" t="s">
        <v>5119</v>
      </c>
      <c r="M509" s="1"/>
      <c r="N509" s="1" t="s">
        <v>581</v>
      </c>
    </row>
    <row r="510" spans="1:14" x14ac:dyDescent="0.25">
      <c r="A510" s="1" t="s">
        <v>13</v>
      </c>
      <c r="B510" s="1" t="s">
        <v>121</v>
      </c>
      <c r="C510" s="1" t="s">
        <v>599</v>
      </c>
      <c r="D510" s="1" t="s">
        <v>16</v>
      </c>
      <c r="E510" s="2">
        <v>10</v>
      </c>
      <c r="F510" s="3">
        <v>10</v>
      </c>
      <c r="G510" s="4">
        <f>E510*F510</f>
        <v>100</v>
      </c>
      <c r="H510" t="s">
        <v>17</v>
      </c>
      <c r="I510" t="s">
        <v>18</v>
      </c>
      <c r="J510" t="s">
        <v>19</v>
      </c>
      <c r="K510" t="s">
        <v>19</v>
      </c>
      <c r="L510" t="s">
        <v>5120</v>
      </c>
      <c r="M510" s="1"/>
      <c r="N510" s="1" t="s">
        <v>581</v>
      </c>
    </row>
    <row r="511" spans="1:14" x14ac:dyDescent="0.25">
      <c r="A511" s="1" t="s">
        <v>13</v>
      </c>
      <c r="B511" s="1" t="s">
        <v>121</v>
      </c>
      <c r="C511" s="1" t="s">
        <v>601</v>
      </c>
      <c r="D511" s="1" t="s">
        <v>16</v>
      </c>
      <c r="E511" s="2">
        <v>12</v>
      </c>
      <c r="F511" s="3" t="s">
        <v>2868</v>
      </c>
      <c r="G511" s="4">
        <f>E511*F511</f>
        <v>42</v>
      </c>
      <c r="H511" t="s">
        <v>17</v>
      </c>
      <c r="I511" t="s">
        <v>18</v>
      </c>
      <c r="J511" t="s">
        <v>19</v>
      </c>
      <c r="K511" t="s">
        <v>19</v>
      </c>
      <c r="L511" t="s">
        <v>5121</v>
      </c>
      <c r="M511" s="1"/>
      <c r="N511" s="1" t="s">
        <v>581</v>
      </c>
    </row>
    <row r="512" spans="1:14" x14ac:dyDescent="0.25">
      <c r="A512" s="1" t="s">
        <v>13</v>
      </c>
      <c r="B512" s="1" t="s">
        <v>25</v>
      </c>
      <c r="C512" s="1" t="s">
        <v>5122</v>
      </c>
      <c r="D512" s="1" t="s">
        <v>16</v>
      </c>
      <c r="E512" s="2">
        <v>10</v>
      </c>
      <c r="F512" s="3">
        <v>86</v>
      </c>
      <c r="G512" s="4">
        <f>E512*F512</f>
        <v>860</v>
      </c>
      <c r="H512" t="s">
        <v>17</v>
      </c>
      <c r="I512" t="s">
        <v>18</v>
      </c>
      <c r="J512" t="s">
        <v>82</v>
      </c>
      <c r="K512" t="s">
        <v>19</v>
      </c>
      <c r="L512" t="s">
        <v>5123</v>
      </c>
      <c r="M512" s="1"/>
      <c r="N512" s="1" t="s">
        <v>581</v>
      </c>
    </row>
    <row r="513" spans="1:14" x14ac:dyDescent="0.25">
      <c r="A513" s="1" t="s">
        <v>66</v>
      </c>
      <c r="B513" s="1" t="s">
        <v>189</v>
      </c>
      <c r="C513" s="1" t="s">
        <v>5124</v>
      </c>
      <c r="D513" s="1" t="s">
        <v>16</v>
      </c>
      <c r="E513" s="2">
        <v>1</v>
      </c>
      <c r="F513" s="3">
        <v>704</v>
      </c>
      <c r="G513" s="4">
        <f>E513*F513</f>
        <v>704</v>
      </c>
      <c r="H513" t="s">
        <v>17</v>
      </c>
      <c r="I513" t="s">
        <v>18</v>
      </c>
      <c r="J513" t="s">
        <v>19</v>
      </c>
      <c r="K513" t="s">
        <v>19</v>
      </c>
      <c r="L513" t="s">
        <v>5125</v>
      </c>
      <c r="M513" s="1"/>
      <c r="N513" s="1" t="s">
        <v>581</v>
      </c>
    </row>
    <row r="514" spans="1:14" x14ac:dyDescent="0.25">
      <c r="A514" s="1" t="s">
        <v>13</v>
      </c>
      <c r="B514" s="1" t="s">
        <v>30</v>
      </c>
      <c r="C514" s="1" t="s">
        <v>602</v>
      </c>
      <c r="D514" s="1" t="s">
        <v>16</v>
      </c>
      <c r="E514" s="2">
        <v>2</v>
      </c>
      <c r="F514" s="3" t="s">
        <v>2855</v>
      </c>
      <c r="G514" s="4">
        <f>E514*F514</f>
        <v>43.8</v>
      </c>
      <c r="H514" t="s">
        <v>17</v>
      </c>
      <c r="I514" t="s">
        <v>18</v>
      </c>
      <c r="J514" t="s">
        <v>19</v>
      </c>
      <c r="K514" t="s">
        <v>19</v>
      </c>
      <c r="L514" t="s">
        <v>5126</v>
      </c>
      <c r="M514" s="1"/>
      <c r="N514" s="1" t="s">
        <v>581</v>
      </c>
    </row>
    <row r="515" spans="1:14" x14ac:dyDescent="0.25">
      <c r="A515" s="1" t="s">
        <v>13</v>
      </c>
      <c r="B515" s="1" t="s">
        <v>25</v>
      </c>
      <c r="C515" s="1" t="s">
        <v>328</v>
      </c>
      <c r="D515" s="1" t="s">
        <v>263</v>
      </c>
      <c r="E515" s="2">
        <v>3000</v>
      </c>
      <c r="F515" s="3" t="s">
        <v>5127</v>
      </c>
      <c r="G515" s="4">
        <f>E515*F515</f>
        <v>17370</v>
      </c>
      <c r="H515" t="s">
        <v>17</v>
      </c>
      <c r="I515" t="s">
        <v>18</v>
      </c>
      <c r="J515" t="s">
        <v>19</v>
      </c>
      <c r="K515" t="s">
        <v>19</v>
      </c>
      <c r="L515" t="s">
        <v>5128</v>
      </c>
      <c r="M515" s="1"/>
      <c r="N515" s="1" t="s">
        <v>581</v>
      </c>
    </row>
    <row r="516" spans="1:14" x14ac:dyDescent="0.25">
      <c r="A516" s="1" t="s">
        <v>48</v>
      </c>
      <c r="B516" s="1" t="s">
        <v>49</v>
      </c>
      <c r="C516" s="1" t="s">
        <v>330</v>
      </c>
      <c r="D516" s="1" t="s">
        <v>16</v>
      </c>
      <c r="E516" s="2">
        <v>8</v>
      </c>
      <c r="F516" s="3">
        <v>140</v>
      </c>
      <c r="G516" s="4">
        <f>E516*F516</f>
        <v>1120</v>
      </c>
      <c r="H516" t="s">
        <v>17</v>
      </c>
      <c r="I516" t="s">
        <v>18</v>
      </c>
      <c r="J516" t="s">
        <v>82</v>
      </c>
      <c r="K516" t="s">
        <v>19</v>
      </c>
      <c r="L516" t="s">
        <v>5129</v>
      </c>
      <c r="M516" s="1"/>
      <c r="N516" s="1" t="s">
        <v>581</v>
      </c>
    </row>
    <row r="517" spans="1:14" x14ac:dyDescent="0.25">
      <c r="A517" s="1" t="s">
        <v>13</v>
      </c>
      <c r="B517" s="1" t="s">
        <v>30</v>
      </c>
      <c r="C517" s="1" t="s">
        <v>603</v>
      </c>
      <c r="D517" s="1" t="s">
        <v>16</v>
      </c>
      <c r="E517" s="2">
        <v>4</v>
      </c>
      <c r="F517" s="3">
        <v>17</v>
      </c>
      <c r="G517" s="4">
        <f>E517*F517</f>
        <v>68</v>
      </c>
      <c r="H517" t="s">
        <v>17</v>
      </c>
      <c r="I517" t="s">
        <v>18</v>
      </c>
      <c r="J517" t="s">
        <v>19</v>
      </c>
      <c r="K517" t="s">
        <v>19</v>
      </c>
      <c r="L517" t="s">
        <v>5130</v>
      </c>
      <c r="M517" s="1"/>
      <c r="N517" s="1" t="s">
        <v>581</v>
      </c>
    </row>
    <row r="518" spans="1:14" x14ac:dyDescent="0.25">
      <c r="A518" s="1" t="s">
        <v>13</v>
      </c>
      <c r="B518" s="1" t="s">
        <v>25</v>
      </c>
      <c r="C518" s="1" t="s">
        <v>5131</v>
      </c>
      <c r="D518" s="1" t="s">
        <v>16</v>
      </c>
      <c r="E518" s="2">
        <v>4</v>
      </c>
      <c r="F518" s="3">
        <v>755</v>
      </c>
      <c r="G518" s="4">
        <f>E518*F518</f>
        <v>3020</v>
      </c>
      <c r="H518" t="s">
        <v>17</v>
      </c>
      <c r="I518" t="s">
        <v>18</v>
      </c>
      <c r="J518" t="s">
        <v>19</v>
      </c>
      <c r="K518" t="s">
        <v>19</v>
      </c>
      <c r="L518" t="s">
        <v>5132</v>
      </c>
      <c r="M518" s="1"/>
      <c r="N518" s="1" t="s">
        <v>581</v>
      </c>
    </row>
    <row r="519" spans="1:14" x14ac:dyDescent="0.25">
      <c r="A519" s="1" t="s">
        <v>13</v>
      </c>
      <c r="B519" s="1" t="s">
        <v>25</v>
      </c>
      <c r="C519" s="1" t="s">
        <v>5133</v>
      </c>
      <c r="D519" s="1" t="s">
        <v>16</v>
      </c>
      <c r="E519" s="2">
        <v>10</v>
      </c>
      <c r="F519" s="3">
        <v>83</v>
      </c>
      <c r="G519" s="4">
        <f>E519*F519</f>
        <v>830</v>
      </c>
      <c r="H519" t="s">
        <v>17</v>
      </c>
      <c r="I519" t="s">
        <v>18</v>
      </c>
      <c r="J519" t="s">
        <v>19</v>
      </c>
      <c r="K519" t="s">
        <v>19</v>
      </c>
      <c r="L519" t="s">
        <v>5134</v>
      </c>
      <c r="M519" s="1"/>
      <c r="N519" s="1" t="s">
        <v>581</v>
      </c>
    </row>
    <row r="520" spans="1:14" x14ac:dyDescent="0.25">
      <c r="A520" s="1" t="s">
        <v>13</v>
      </c>
      <c r="B520" s="1" t="s">
        <v>279</v>
      </c>
      <c r="C520" s="1" t="s">
        <v>5135</v>
      </c>
      <c r="D520" s="1" t="s">
        <v>16</v>
      </c>
      <c r="E520" s="2">
        <v>20</v>
      </c>
      <c r="F520" s="3" t="s">
        <v>5049</v>
      </c>
      <c r="G520" s="4">
        <f>E520*F520</f>
        <v>156</v>
      </c>
      <c r="H520" t="s">
        <v>17</v>
      </c>
      <c r="I520" t="s">
        <v>18</v>
      </c>
      <c r="J520" t="s">
        <v>19</v>
      </c>
      <c r="K520" t="s">
        <v>19</v>
      </c>
      <c r="L520" t="s">
        <v>5136</v>
      </c>
      <c r="M520" s="1"/>
      <c r="N520" s="1" t="s">
        <v>581</v>
      </c>
    </row>
    <row r="521" spans="1:14" x14ac:dyDescent="0.25">
      <c r="A521" s="1" t="s">
        <v>13</v>
      </c>
      <c r="B521" s="1" t="s">
        <v>279</v>
      </c>
      <c r="C521" s="1" t="s">
        <v>5137</v>
      </c>
      <c r="D521" s="1" t="s">
        <v>16</v>
      </c>
      <c r="E521" s="2">
        <v>20</v>
      </c>
      <c r="F521" s="3" t="s">
        <v>2869</v>
      </c>
      <c r="G521" s="4">
        <f>E521*F521</f>
        <v>90</v>
      </c>
      <c r="H521" t="s">
        <v>17</v>
      </c>
      <c r="I521" t="s">
        <v>18</v>
      </c>
      <c r="J521" t="s">
        <v>19</v>
      </c>
      <c r="K521" t="s">
        <v>19</v>
      </c>
      <c r="L521" t="s">
        <v>5136</v>
      </c>
      <c r="M521" s="1"/>
      <c r="N521" s="1" t="s">
        <v>581</v>
      </c>
    </row>
    <row r="522" spans="1:14" x14ac:dyDescent="0.25">
      <c r="A522" s="1" t="s">
        <v>48</v>
      </c>
      <c r="B522" s="1" t="s">
        <v>49</v>
      </c>
      <c r="C522" s="1" t="s">
        <v>604</v>
      </c>
      <c r="D522" s="1" t="s">
        <v>76</v>
      </c>
      <c r="E522" s="2">
        <v>110</v>
      </c>
      <c r="F522" s="3">
        <v>90</v>
      </c>
      <c r="G522" s="4">
        <f>E522*F522</f>
        <v>9900</v>
      </c>
      <c r="H522" t="s">
        <v>17</v>
      </c>
      <c r="I522" t="s">
        <v>18</v>
      </c>
      <c r="J522" t="s">
        <v>19</v>
      </c>
      <c r="K522" t="s">
        <v>19</v>
      </c>
      <c r="L522" t="s">
        <v>5138</v>
      </c>
      <c r="M522" s="1"/>
      <c r="N522" s="1" t="s">
        <v>581</v>
      </c>
    </row>
    <row r="523" spans="1:14" x14ac:dyDescent="0.25">
      <c r="A523" s="1" t="s">
        <v>48</v>
      </c>
      <c r="B523" s="1" t="s">
        <v>49</v>
      </c>
      <c r="C523" s="1" t="s">
        <v>5139</v>
      </c>
      <c r="D523" s="1" t="s">
        <v>76</v>
      </c>
      <c r="E523" s="2">
        <v>215</v>
      </c>
      <c r="F523" s="3">
        <v>90</v>
      </c>
      <c r="G523" s="4">
        <f>E523*F523</f>
        <v>19350</v>
      </c>
      <c r="H523" t="s">
        <v>17</v>
      </c>
      <c r="I523" t="s">
        <v>18</v>
      </c>
      <c r="J523" t="s">
        <v>19</v>
      </c>
      <c r="K523" t="s">
        <v>19</v>
      </c>
      <c r="L523" t="s">
        <v>5140</v>
      </c>
      <c r="M523" s="1"/>
      <c r="N523" s="1" t="s">
        <v>581</v>
      </c>
    </row>
    <row r="524" spans="1:14" x14ac:dyDescent="0.25">
      <c r="A524" s="1" t="s">
        <v>66</v>
      </c>
      <c r="B524" s="1" t="s">
        <v>605</v>
      </c>
      <c r="C524" s="1" t="s">
        <v>606</v>
      </c>
      <c r="D524" s="1" t="s">
        <v>16</v>
      </c>
      <c r="E524" s="2">
        <v>1</v>
      </c>
      <c r="F524" s="3">
        <v>1825</v>
      </c>
      <c r="G524" s="4">
        <f>E524*F524</f>
        <v>1825</v>
      </c>
      <c r="H524" t="s">
        <v>17</v>
      </c>
      <c r="I524" t="s">
        <v>589</v>
      </c>
      <c r="J524" t="s">
        <v>19</v>
      </c>
      <c r="K524" t="s">
        <v>19</v>
      </c>
      <c r="L524" t="s">
        <v>5141</v>
      </c>
      <c r="M524" s="1"/>
      <c r="N524" s="1" t="s">
        <v>581</v>
      </c>
    </row>
    <row r="525" spans="1:14" x14ac:dyDescent="0.25">
      <c r="A525" s="1" t="s">
        <v>13</v>
      </c>
      <c r="B525" s="1" t="s">
        <v>110</v>
      </c>
      <c r="C525" s="1" t="s">
        <v>4731</v>
      </c>
      <c r="D525" s="1" t="s">
        <v>354</v>
      </c>
      <c r="E525" s="2">
        <v>4</v>
      </c>
      <c r="F525" s="3" t="s">
        <v>5142</v>
      </c>
      <c r="G525" s="4">
        <f>E525*F525</f>
        <v>707.96</v>
      </c>
      <c r="H525" t="s">
        <v>17</v>
      </c>
      <c r="I525" t="s">
        <v>18</v>
      </c>
      <c r="J525" t="s">
        <v>82</v>
      </c>
      <c r="K525" t="s">
        <v>19</v>
      </c>
      <c r="L525" t="s">
        <v>5143</v>
      </c>
      <c r="M525" s="1"/>
      <c r="N525" s="1" t="s">
        <v>581</v>
      </c>
    </row>
    <row r="526" spans="1:14" x14ac:dyDescent="0.25">
      <c r="A526" s="1" t="s">
        <v>13</v>
      </c>
      <c r="B526" s="1" t="s">
        <v>142</v>
      </c>
      <c r="C526" s="1" t="s">
        <v>607</v>
      </c>
      <c r="D526" s="1" t="s">
        <v>16</v>
      </c>
      <c r="E526" s="2">
        <v>4</v>
      </c>
      <c r="F526" s="3" t="s">
        <v>2870</v>
      </c>
      <c r="G526" s="4">
        <f>E526*F526</f>
        <v>903.6</v>
      </c>
      <c r="H526" t="s">
        <v>17</v>
      </c>
      <c r="I526" t="s">
        <v>18</v>
      </c>
      <c r="J526" t="s">
        <v>19</v>
      </c>
      <c r="K526" t="s">
        <v>19</v>
      </c>
      <c r="L526" t="s">
        <v>5144</v>
      </c>
      <c r="M526" s="1"/>
      <c r="N526" s="1" t="s">
        <v>581</v>
      </c>
    </row>
    <row r="527" spans="1:14" x14ac:dyDescent="0.25">
      <c r="A527" s="1" t="s">
        <v>13</v>
      </c>
      <c r="B527" s="1" t="s">
        <v>127</v>
      </c>
      <c r="C527" s="1" t="s">
        <v>608</v>
      </c>
      <c r="D527" s="1" t="s">
        <v>16</v>
      </c>
      <c r="E527" s="2">
        <v>30</v>
      </c>
      <c r="F527" s="3" t="s">
        <v>5145</v>
      </c>
      <c r="G527" s="4">
        <f>E527*F527</f>
        <v>442.5</v>
      </c>
      <c r="H527" t="s">
        <v>17</v>
      </c>
      <c r="I527" t="s">
        <v>18</v>
      </c>
      <c r="J527" t="s">
        <v>19</v>
      </c>
      <c r="K527" t="s">
        <v>19</v>
      </c>
      <c r="L527" t="s">
        <v>5146</v>
      </c>
      <c r="M527" s="1"/>
      <c r="N527" s="1" t="s">
        <v>581</v>
      </c>
    </row>
    <row r="528" spans="1:14" x14ac:dyDescent="0.25">
      <c r="A528" s="1" t="s">
        <v>13</v>
      </c>
      <c r="B528" s="1" t="s">
        <v>127</v>
      </c>
      <c r="C528" s="1" t="s">
        <v>5147</v>
      </c>
      <c r="D528" s="1" t="s">
        <v>16</v>
      </c>
      <c r="E528" s="2">
        <v>36</v>
      </c>
      <c r="F528" s="3" t="s">
        <v>5148</v>
      </c>
      <c r="G528" s="4">
        <f>E528*F528</f>
        <v>782.64</v>
      </c>
      <c r="H528" t="s">
        <v>17</v>
      </c>
      <c r="I528" t="s">
        <v>18</v>
      </c>
      <c r="J528" t="s">
        <v>19</v>
      </c>
      <c r="K528" t="s">
        <v>19</v>
      </c>
      <c r="L528" t="s">
        <v>5149</v>
      </c>
      <c r="M528" s="1"/>
      <c r="N528" s="1" t="s">
        <v>581</v>
      </c>
    </row>
    <row r="529" spans="1:14" x14ac:dyDescent="0.25">
      <c r="A529" s="1" t="s">
        <v>48</v>
      </c>
      <c r="B529" s="1" t="s">
        <v>71</v>
      </c>
      <c r="C529" s="1" t="s">
        <v>5150</v>
      </c>
      <c r="D529" s="1" t="s">
        <v>16</v>
      </c>
      <c r="E529" s="2">
        <v>12</v>
      </c>
      <c r="F529" s="3">
        <v>2000</v>
      </c>
      <c r="G529" s="4">
        <f>E529*F529</f>
        <v>24000</v>
      </c>
      <c r="H529" t="s">
        <v>17</v>
      </c>
      <c r="I529" t="s">
        <v>18</v>
      </c>
      <c r="J529" t="s">
        <v>19</v>
      </c>
      <c r="K529" t="s">
        <v>19</v>
      </c>
      <c r="L529" t="s">
        <v>5151</v>
      </c>
      <c r="M529" s="1"/>
      <c r="N529" s="1" t="s">
        <v>581</v>
      </c>
    </row>
    <row r="530" spans="1:14" x14ac:dyDescent="0.25">
      <c r="A530" s="1" t="s">
        <v>48</v>
      </c>
      <c r="B530" s="1" t="s">
        <v>49</v>
      </c>
      <c r="C530" s="1" t="s">
        <v>365</v>
      </c>
      <c r="D530" s="1" t="s">
        <v>16</v>
      </c>
      <c r="E530" s="2">
        <v>24</v>
      </c>
      <c r="F530" s="3">
        <v>50</v>
      </c>
      <c r="G530" s="4">
        <f>E530*F530</f>
        <v>1200</v>
      </c>
      <c r="H530" t="s">
        <v>17</v>
      </c>
      <c r="I530" t="s">
        <v>18</v>
      </c>
      <c r="J530" t="s">
        <v>19</v>
      </c>
      <c r="K530" t="s">
        <v>19</v>
      </c>
      <c r="L530" t="s">
        <v>5152</v>
      </c>
      <c r="M530" s="1"/>
      <c r="N530" s="1" t="s">
        <v>581</v>
      </c>
    </row>
    <row r="531" spans="1:14" x14ac:dyDescent="0.25">
      <c r="A531" s="1" t="s">
        <v>13</v>
      </c>
      <c r="B531" s="1" t="s">
        <v>125</v>
      </c>
      <c r="C531" s="1" t="s">
        <v>5153</v>
      </c>
      <c r="D531" s="1" t="s">
        <v>16</v>
      </c>
      <c r="E531" s="2">
        <v>4</v>
      </c>
      <c r="F531" s="3" t="s">
        <v>5154</v>
      </c>
      <c r="G531" s="4">
        <f>E531*F531</f>
        <v>1231.5999999999999</v>
      </c>
      <c r="H531" t="s">
        <v>17</v>
      </c>
      <c r="I531" t="s">
        <v>18</v>
      </c>
      <c r="J531" t="s">
        <v>19</v>
      </c>
      <c r="K531" t="s">
        <v>19</v>
      </c>
      <c r="L531" t="s">
        <v>5155</v>
      </c>
      <c r="M531" s="1"/>
      <c r="N531" s="1" t="s">
        <v>581</v>
      </c>
    </row>
    <row r="532" spans="1:14" x14ac:dyDescent="0.25">
      <c r="A532" s="1" t="s">
        <v>48</v>
      </c>
      <c r="B532" s="1" t="s">
        <v>49</v>
      </c>
      <c r="C532" s="1" t="s">
        <v>4801</v>
      </c>
      <c r="D532" s="1" t="s">
        <v>16</v>
      </c>
      <c r="E532" s="2">
        <v>80</v>
      </c>
      <c r="F532" s="3">
        <v>400</v>
      </c>
      <c r="G532" s="4">
        <f>E532*F532</f>
        <v>32000</v>
      </c>
      <c r="H532" t="s">
        <v>17</v>
      </c>
      <c r="I532" t="s">
        <v>18</v>
      </c>
      <c r="J532" t="s">
        <v>19</v>
      </c>
      <c r="K532" t="s">
        <v>19</v>
      </c>
      <c r="L532" t="s">
        <v>5156</v>
      </c>
      <c r="M532" s="1"/>
      <c r="N532" s="1" t="s">
        <v>581</v>
      </c>
    </row>
    <row r="533" spans="1:14" x14ac:dyDescent="0.25">
      <c r="A533" s="1" t="s">
        <v>13</v>
      </c>
      <c r="B533" s="1" t="s">
        <v>25</v>
      </c>
      <c r="C533" s="1" t="s">
        <v>5157</v>
      </c>
      <c r="D533" s="1" t="s">
        <v>16</v>
      </c>
      <c r="E533" s="2">
        <v>10</v>
      </c>
      <c r="F533" s="3" t="s">
        <v>2871</v>
      </c>
      <c r="G533" s="4">
        <f>E533*F533</f>
        <v>229</v>
      </c>
      <c r="H533" t="s">
        <v>17</v>
      </c>
      <c r="I533" t="s">
        <v>18</v>
      </c>
      <c r="J533" t="s">
        <v>19</v>
      </c>
      <c r="K533" t="s">
        <v>19</v>
      </c>
      <c r="L533" t="s">
        <v>5158</v>
      </c>
      <c r="M533" s="1"/>
      <c r="N533" s="1" t="s">
        <v>581</v>
      </c>
    </row>
    <row r="534" spans="1:14" x14ac:dyDescent="0.25">
      <c r="A534" s="1" t="s">
        <v>13</v>
      </c>
      <c r="B534" s="1" t="s">
        <v>25</v>
      </c>
      <c r="C534" s="1" t="s">
        <v>5159</v>
      </c>
      <c r="D534" s="1" t="s">
        <v>16</v>
      </c>
      <c r="E534" s="2">
        <v>15</v>
      </c>
      <c r="F534" s="3" t="s">
        <v>2871</v>
      </c>
      <c r="G534" s="4">
        <f>E534*F534</f>
        <v>343.5</v>
      </c>
      <c r="H534" t="s">
        <v>17</v>
      </c>
      <c r="I534" t="s">
        <v>18</v>
      </c>
      <c r="J534" t="s">
        <v>19</v>
      </c>
      <c r="K534" t="s">
        <v>19</v>
      </c>
      <c r="L534" t="s">
        <v>5160</v>
      </c>
      <c r="M534" s="1"/>
      <c r="N534" s="1" t="s">
        <v>581</v>
      </c>
    </row>
    <row r="535" spans="1:14" x14ac:dyDescent="0.25">
      <c r="A535" s="1" t="s">
        <v>13</v>
      </c>
      <c r="B535" s="1" t="s">
        <v>25</v>
      </c>
      <c r="C535" s="1" t="s">
        <v>615</v>
      </c>
      <c r="D535" s="1" t="s">
        <v>16</v>
      </c>
      <c r="E535" s="2">
        <v>10</v>
      </c>
      <c r="F535" s="3" t="s">
        <v>5161</v>
      </c>
      <c r="G535" s="4">
        <f>E535*F535</f>
        <v>350.7</v>
      </c>
      <c r="H535" t="s">
        <v>17</v>
      </c>
      <c r="I535" t="s">
        <v>18</v>
      </c>
      <c r="J535" t="s">
        <v>19</v>
      </c>
      <c r="K535" t="s">
        <v>19</v>
      </c>
      <c r="L535" t="s">
        <v>5158</v>
      </c>
      <c r="M535" s="1"/>
      <c r="N535" s="1" t="s">
        <v>581</v>
      </c>
    </row>
    <row r="536" spans="1:14" x14ac:dyDescent="0.25">
      <c r="A536" s="1" t="s">
        <v>13</v>
      </c>
      <c r="B536" s="1" t="s">
        <v>37</v>
      </c>
      <c r="C536" s="1" t="s">
        <v>609</v>
      </c>
      <c r="D536" s="1" t="s">
        <v>16</v>
      </c>
      <c r="E536" s="2">
        <v>15</v>
      </c>
      <c r="F536" s="3" t="s">
        <v>2872</v>
      </c>
      <c r="G536" s="4">
        <f>E536*F536</f>
        <v>37.5</v>
      </c>
      <c r="H536" t="s">
        <v>17</v>
      </c>
      <c r="I536" t="s">
        <v>18</v>
      </c>
      <c r="J536" t="s">
        <v>19</v>
      </c>
      <c r="K536" t="s">
        <v>19</v>
      </c>
      <c r="L536" t="s">
        <v>5162</v>
      </c>
      <c r="M536" s="1"/>
      <c r="N536" s="1" t="s">
        <v>581</v>
      </c>
    </row>
    <row r="537" spans="1:14" x14ac:dyDescent="0.25">
      <c r="A537" s="1" t="s">
        <v>13</v>
      </c>
      <c r="B537" s="1" t="s">
        <v>37</v>
      </c>
      <c r="C537" s="1" t="s">
        <v>436</v>
      </c>
      <c r="D537" s="1" t="s">
        <v>16</v>
      </c>
      <c r="E537" s="2">
        <v>8</v>
      </c>
      <c r="F537" s="3" t="s">
        <v>5163</v>
      </c>
      <c r="G537" s="4">
        <f>E537*F537</f>
        <v>108.72</v>
      </c>
      <c r="H537" t="s">
        <v>17</v>
      </c>
      <c r="I537" t="s">
        <v>18</v>
      </c>
      <c r="J537" t="s">
        <v>19</v>
      </c>
      <c r="K537" t="s">
        <v>19</v>
      </c>
      <c r="L537" t="s">
        <v>5164</v>
      </c>
      <c r="M537" s="1"/>
      <c r="N537" s="1" t="s">
        <v>581</v>
      </c>
    </row>
    <row r="538" spans="1:14" x14ac:dyDescent="0.25">
      <c r="A538" s="1" t="s">
        <v>13</v>
      </c>
      <c r="B538" s="1" t="s">
        <v>438</v>
      </c>
      <c r="C538" s="1" t="s">
        <v>439</v>
      </c>
      <c r="D538" s="1" t="s">
        <v>16</v>
      </c>
      <c r="E538" s="2">
        <v>10</v>
      </c>
      <c r="F538" s="3" t="s">
        <v>5165</v>
      </c>
      <c r="G538" s="4">
        <f>E538*F538</f>
        <v>736</v>
      </c>
      <c r="H538" t="s">
        <v>17</v>
      </c>
      <c r="I538" t="s">
        <v>18</v>
      </c>
      <c r="J538" t="s">
        <v>19</v>
      </c>
      <c r="K538" t="s">
        <v>19</v>
      </c>
      <c r="L538" t="s">
        <v>5166</v>
      </c>
      <c r="M538" s="1"/>
      <c r="N538" s="1" t="s">
        <v>581</v>
      </c>
    </row>
    <row r="539" spans="1:14" x14ac:dyDescent="0.25">
      <c r="A539" s="1" t="s">
        <v>13</v>
      </c>
      <c r="B539" s="1" t="s">
        <v>125</v>
      </c>
      <c r="C539" s="1" t="s">
        <v>441</v>
      </c>
      <c r="D539" s="1" t="s">
        <v>16</v>
      </c>
      <c r="E539" s="2">
        <v>200</v>
      </c>
      <c r="F539" s="3" t="s">
        <v>2884</v>
      </c>
      <c r="G539" s="4">
        <f>E539*F539</f>
        <v>27998</v>
      </c>
      <c r="H539" t="s">
        <v>17</v>
      </c>
      <c r="I539" t="s">
        <v>18</v>
      </c>
      <c r="J539" t="s">
        <v>19</v>
      </c>
      <c r="K539" t="s">
        <v>19</v>
      </c>
      <c r="L539" t="s">
        <v>5167</v>
      </c>
      <c r="M539" s="1"/>
      <c r="N539" s="1" t="s">
        <v>581</v>
      </c>
    </row>
    <row r="540" spans="1:14" x14ac:dyDescent="0.25">
      <c r="A540" s="1" t="s">
        <v>13</v>
      </c>
      <c r="B540" s="1" t="s">
        <v>127</v>
      </c>
      <c r="C540" s="1" t="s">
        <v>464</v>
      </c>
      <c r="D540" s="1" t="s">
        <v>16</v>
      </c>
      <c r="E540" s="2">
        <v>12</v>
      </c>
      <c r="F540" s="3" t="s">
        <v>2873</v>
      </c>
      <c r="G540" s="4">
        <f>E540*F540</f>
        <v>126.84</v>
      </c>
      <c r="H540" t="s">
        <v>18</v>
      </c>
      <c r="I540" t="s">
        <v>18</v>
      </c>
      <c r="J540" t="s">
        <v>19</v>
      </c>
      <c r="K540" t="s">
        <v>19</v>
      </c>
      <c r="L540" t="s">
        <v>5168</v>
      </c>
      <c r="M540" s="1"/>
      <c r="N540" s="1" t="s">
        <v>581</v>
      </c>
    </row>
    <row r="541" spans="1:14" x14ac:dyDescent="0.25">
      <c r="A541" s="1" t="s">
        <v>13</v>
      </c>
      <c r="B541" s="1" t="s">
        <v>127</v>
      </c>
      <c r="C541" s="1" t="s">
        <v>610</v>
      </c>
      <c r="D541" s="1" t="s">
        <v>16</v>
      </c>
      <c r="E541" s="2">
        <v>12</v>
      </c>
      <c r="F541" s="3" t="s">
        <v>5169</v>
      </c>
      <c r="G541" s="4">
        <f>E541*F541</f>
        <v>489.12</v>
      </c>
      <c r="H541" t="s">
        <v>17</v>
      </c>
      <c r="I541" t="s">
        <v>18</v>
      </c>
      <c r="J541" t="s">
        <v>19</v>
      </c>
      <c r="K541" t="s">
        <v>19</v>
      </c>
      <c r="L541" t="s">
        <v>5170</v>
      </c>
      <c r="M541" s="1"/>
      <c r="N541" s="1" t="s">
        <v>581</v>
      </c>
    </row>
    <row r="542" spans="1:14" x14ac:dyDescent="0.25">
      <c r="A542" s="1" t="s">
        <v>13</v>
      </c>
      <c r="B542" s="1" t="s">
        <v>110</v>
      </c>
      <c r="C542" s="1" t="s">
        <v>5171</v>
      </c>
      <c r="D542" s="1" t="s">
        <v>16</v>
      </c>
      <c r="E542" s="2">
        <v>2</v>
      </c>
      <c r="F542" s="3" t="s">
        <v>5172</v>
      </c>
      <c r="G542" s="4">
        <f>E542*F542</f>
        <v>1729.34</v>
      </c>
      <c r="H542" t="s">
        <v>17</v>
      </c>
      <c r="I542" t="s">
        <v>18</v>
      </c>
      <c r="J542" t="s">
        <v>19</v>
      </c>
      <c r="K542" t="s">
        <v>19</v>
      </c>
      <c r="L542" t="s">
        <v>5026</v>
      </c>
      <c r="M542" s="1"/>
      <c r="N542" s="1" t="s">
        <v>581</v>
      </c>
    </row>
    <row r="543" spans="1:14" x14ac:dyDescent="0.25">
      <c r="A543" s="1" t="s">
        <v>13</v>
      </c>
      <c r="B543" s="1" t="s">
        <v>110</v>
      </c>
      <c r="C543" s="1" t="s">
        <v>5173</v>
      </c>
      <c r="D543" s="1" t="s">
        <v>16</v>
      </c>
      <c r="E543" s="2">
        <v>2</v>
      </c>
      <c r="F543" s="3" t="s">
        <v>5174</v>
      </c>
      <c r="G543" s="4">
        <f>E543*F543</f>
        <v>4284.46</v>
      </c>
      <c r="H543" t="s">
        <v>17</v>
      </c>
      <c r="I543" t="s">
        <v>18</v>
      </c>
      <c r="J543" t="s">
        <v>19</v>
      </c>
      <c r="K543" t="s">
        <v>19</v>
      </c>
      <c r="L543" t="s">
        <v>5026</v>
      </c>
      <c r="M543" s="1"/>
      <c r="N543" s="1" t="s">
        <v>581</v>
      </c>
    </row>
    <row r="544" spans="1:14" x14ac:dyDescent="0.25">
      <c r="A544" s="1" t="s">
        <v>13</v>
      </c>
      <c r="B544" s="1" t="s">
        <v>110</v>
      </c>
      <c r="C544" s="1" t="s">
        <v>5175</v>
      </c>
      <c r="D544" s="1" t="s">
        <v>16</v>
      </c>
      <c r="E544" s="2">
        <v>4</v>
      </c>
      <c r="F544" s="3" t="s">
        <v>5176</v>
      </c>
      <c r="G544" s="4">
        <f>E544*F544</f>
        <v>5630.8</v>
      </c>
      <c r="H544" t="s">
        <v>17</v>
      </c>
      <c r="I544" t="s">
        <v>18</v>
      </c>
      <c r="J544" t="s">
        <v>19</v>
      </c>
      <c r="K544" t="s">
        <v>19</v>
      </c>
      <c r="L544" t="s">
        <v>5026</v>
      </c>
      <c r="M544" s="1"/>
      <c r="N544" s="1" t="s">
        <v>581</v>
      </c>
    </row>
    <row r="545" spans="1:14" x14ac:dyDescent="0.25">
      <c r="A545" s="1" t="s">
        <v>13</v>
      </c>
      <c r="B545" s="1" t="s">
        <v>110</v>
      </c>
      <c r="C545" s="1" t="s">
        <v>5177</v>
      </c>
      <c r="D545" s="1" t="s">
        <v>16</v>
      </c>
      <c r="E545" s="2">
        <v>2</v>
      </c>
      <c r="F545" s="3" t="s">
        <v>5178</v>
      </c>
      <c r="G545" s="4">
        <f>E545*F545</f>
        <v>3457.66</v>
      </c>
      <c r="H545" t="s">
        <v>17</v>
      </c>
      <c r="I545" t="s">
        <v>18</v>
      </c>
      <c r="J545" t="s">
        <v>19</v>
      </c>
      <c r="K545" t="s">
        <v>19</v>
      </c>
      <c r="L545" t="s">
        <v>5026</v>
      </c>
      <c r="M545" s="1"/>
      <c r="N545" s="1" t="s">
        <v>581</v>
      </c>
    </row>
    <row r="546" spans="1:14" x14ac:dyDescent="0.25">
      <c r="A546" s="1" t="s">
        <v>13</v>
      </c>
      <c r="B546" s="1" t="s">
        <v>110</v>
      </c>
      <c r="C546" s="1" t="s">
        <v>5179</v>
      </c>
      <c r="D546" s="1" t="s">
        <v>16</v>
      </c>
      <c r="E546" s="2">
        <v>2</v>
      </c>
      <c r="F546" s="3" t="s">
        <v>5180</v>
      </c>
      <c r="G546" s="4">
        <f>E546*F546</f>
        <v>3299.74</v>
      </c>
      <c r="H546" t="s">
        <v>17</v>
      </c>
      <c r="I546" t="s">
        <v>18</v>
      </c>
      <c r="J546" t="s">
        <v>19</v>
      </c>
      <c r="K546" t="s">
        <v>19</v>
      </c>
      <c r="L546" t="s">
        <v>5026</v>
      </c>
      <c r="M546" s="1"/>
      <c r="N546" s="1" t="s">
        <v>581</v>
      </c>
    </row>
    <row r="547" spans="1:14" x14ac:dyDescent="0.25">
      <c r="A547" s="1" t="s">
        <v>13</v>
      </c>
      <c r="B547" s="1" t="s">
        <v>110</v>
      </c>
      <c r="C547" s="1" t="s">
        <v>5181</v>
      </c>
      <c r="D547" s="1" t="s">
        <v>16</v>
      </c>
      <c r="E547" s="2">
        <v>2</v>
      </c>
      <c r="F547" s="3" t="s">
        <v>5182</v>
      </c>
      <c r="G547" s="4">
        <f>E547*F547</f>
        <v>1170.6199999999999</v>
      </c>
      <c r="H547" t="s">
        <v>17</v>
      </c>
      <c r="I547" t="s">
        <v>18</v>
      </c>
      <c r="J547" t="s">
        <v>19</v>
      </c>
      <c r="K547" t="s">
        <v>19</v>
      </c>
      <c r="L547" t="s">
        <v>5026</v>
      </c>
      <c r="M547" s="1"/>
      <c r="N547" s="1" t="s">
        <v>581</v>
      </c>
    </row>
    <row r="548" spans="1:14" x14ac:dyDescent="0.25">
      <c r="A548" s="1" t="s">
        <v>13</v>
      </c>
      <c r="B548" s="1" t="s">
        <v>110</v>
      </c>
      <c r="C548" s="1" t="s">
        <v>5183</v>
      </c>
      <c r="D548" s="1" t="s">
        <v>16</v>
      </c>
      <c r="E548" s="2">
        <v>8</v>
      </c>
      <c r="F548" s="3" t="s">
        <v>5184</v>
      </c>
      <c r="G548" s="4">
        <f>E548*F548</f>
        <v>1919.2</v>
      </c>
      <c r="H548" t="s">
        <v>17</v>
      </c>
      <c r="I548" t="s">
        <v>18</v>
      </c>
      <c r="J548" t="s">
        <v>19</v>
      </c>
      <c r="K548" t="s">
        <v>19</v>
      </c>
      <c r="L548" t="s">
        <v>5185</v>
      </c>
      <c r="M548" s="1"/>
      <c r="N548" s="1" t="s">
        <v>581</v>
      </c>
    </row>
    <row r="549" spans="1:14" x14ac:dyDescent="0.25">
      <c r="A549" s="1" t="s">
        <v>13</v>
      </c>
      <c r="B549" s="1" t="s">
        <v>110</v>
      </c>
      <c r="C549" s="1" t="s">
        <v>5186</v>
      </c>
      <c r="D549" s="1" t="s">
        <v>16</v>
      </c>
      <c r="E549" s="2">
        <v>8</v>
      </c>
      <c r="F549" s="3" t="s">
        <v>5187</v>
      </c>
      <c r="G549" s="4">
        <f>E549*F549</f>
        <v>1999.2</v>
      </c>
      <c r="H549" t="s">
        <v>17</v>
      </c>
      <c r="I549" t="s">
        <v>18</v>
      </c>
      <c r="J549" t="s">
        <v>19</v>
      </c>
      <c r="K549" t="s">
        <v>19</v>
      </c>
      <c r="L549" t="s">
        <v>5188</v>
      </c>
      <c r="M549" s="1"/>
      <c r="N549" s="1" t="s">
        <v>581</v>
      </c>
    </row>
    <row r="550" spans="1:14" x14ac:dyDescent="0.25">
      <c r="A550" s="1" t="s">
        <v>13</v>
      </c>
      <c r="B550" s="1" t="s">
        <v>110</v>
      </c>
      <c r="C550" s="1" t="s">
        <v>5189</v>
      </c>
      <c r="D550" s="1" t="s">
        <v>16</v>
      </c>
      <c r="E550" s="2">
        <v>2</v>
      </c>
      <c r="F550" s="3" t="s">
        <v>5190</v>
      </c>
      <c r="G550" s="4">
        <f>E550*F550</f>
        <v>6162.64</v>
      </c>
      <c r="H550" t="s">
        <v>17</v>
      </c>
      <c r="I550" t="s">
        <v>18</v>
      </c>
      <c r="J550" t="s">
        <v>19</v>
      </c>
      <c r="K550" t="s">
        <v>19</v>
      </c>
      <c r="L550" t="s">
        <v>5026</v>
      </c>
      <c r="M550" s="1"/>
      <c r="N550" s="1" t="s">
        <v>581</v>
      </c>
    </row>
    <row r="551" spans="1:14" x14ac:dyDescent="0.25">
      <c r="A551" s="1" t="s">
        <v>13</v>
      </c>
      <c r="B551" s="1" t="s">
        <v>110</v>
      </c>
      <c r="C551" s="1" t="s">
        <v>5191</v>
      </c>
      <c r="D551" s="1" t="s">
        <v>16</v>
      </c>
      <c r="E551" s="2">
        <v>2</v>
      </c>
      <c r="F551" s="3" t="s">
        <v>5192</v>
      </c>
      <c r="G551" s="4">
        <f>E551*F551</f>
        <v>8065.36</v>
      </c>
      <c r="H551" t="s">
        <v>17</v>
      </c>
      <c r="I551" t="s">
        <v>18</v>
      </c>
      <c r="J551" t="s">
        <v>19</v>
      </c>
      <c r="K551" t="s">
        <v>19</v>
      </c>
      <c r="L551" t="s">
        <v>5026</v>
      </c>
      <c r="M551" s="1"/>
      <c r="N551" s="1" t="s">
        <v>581</v>
      </c>
    </row>
    <row r="552" spans="1:14" x14ac:dyDescent="0.25">
      <c r="A552" s="1" t="s">
        <v>13</v>
      </c>
      <c r="B552" s="1" t="s">
        <v>110</v>
      </c>
      <c r="C552" s="1" t="s">
        <v>5193</v>
      </c>
      <c r="D552" s="1" t="s">
        <v>16</v>
      </c>
      <c r="E552" s="2">
        <v>4</v>
      </c>
      <c r="F552" s="3" t="s">
        <v>5194</v>
      </c>
      <c r="G552" s="4">
        <f>E552*F552</f>
        <v>9821.1200000000008</v>
      </c>
      <c r="H552" t="s">
        <v>17</v>
      </c>
      <c r="I552" t="s">
        <v>18</v>
      </c>
      <c r="J552" t="s">
        <v>19</v>
      </c>
      <c r="K552" t="s">
        <v>19</v>
      </c>
      <c r="L552" t="s">
        <v>5026</v>
      </c>
      <c r="M552" s="1"/>
      <c r="N552" s="1" t="s">
        <v>581</v>
      </c>
    </row>
    <row r="553" spans="1:14" x14ac:dyDescent="0.25">
      <c r="A553" s="1" t="s">
        <v>13</v>
      </c>
      <c r="B553" s="1" t="s">
        <v>110</v>
      </c>
      <c r="C553" s="1" t="s">
        <v>5195</v>
      </c>
      <c r="D553" s="1" t="s">
        <v>16</v>
      </c>
      <c r="E553" s="2">
        <v>2</v>
      </c>
      <c r="F553" s="3">
        <v>3081312</v>
      </c>
      <c r="G553" s="4">
        <f>E553*F553</f>
        <v>6162624</v>
      </c>
      <c r="H553" t="s">
        <v>17</v>
      </c>
      <c r="I553" t="s">
        <v>18</v>
      </c>
      <c r="J553" t="s">
        <v>19</v>
      </c>
      <c r="K553" t="s">
        <v>19</v>
      </c>
      <c r="L553" t="s">
        <v>5026</v>
      </c>
      <c r="M553" s="1"/>
      <c r="N553" s="1" t="s">
        <v>581</v>
      </c>
    </row>
    <row r="554" spans="1:14" x14ac:dyDescent="0.25">
      <c r="A554" s="1" t="s">
        <v>13</v>
      </c>
      <c r="B554" s="1" t="s">
        <v>110</v>
      </c>
      <c r="C554" s="1" t="s">
        <v>5196</v>
      </c>
      <c r="D554" s="1" t="s">
        <v>16</v>
      </c>
      <c r="E554" s="2">
        <v>2</v>
      </c>
      <c r="F554" s="3">
        <v>768</v>
      </c>
      <c r="G554" s="4">
        <f>E554*F554</f>
        <v>1536</v>
      </c>
      <c r="H554" t="s">
        <v>17</v>
      </c>
      <c r="I554" t="s">
        <v>18</v>
      </c>
      <c r="J554" t="s">
        <v>19</v>
      </c>
      <c r="K554" t="s">
        <v>19</v>
      </c>
      <c r="L554" t="s">
        <v>5026</v>
      </c>
      <c r="M554" s="1"/>
      <c r="N554" s="1" t="s">
        <v>581</v>
      </c>
    </row>
    <row r="555" spans="1:14" x14ac:dyDescent="0.25">
      <c r="A555" s="1" t="s">
        <v>13</v>
      </c>
      <c r="B555" s="1" t="s">
        <v>110</v>
      </c>
      <c r="C555" s="1" t="s">
        <v>5197</v>
      </c>
      <c r="D555" s="1" t="s">
        <v>16</v>
      </c>
      <c r="E555" s="2">
        <v>4</v>
      </c>
      <c r="F555" s="3">
        <v>735</v>
      </c>
      <c r="G555" s="4">
        <f>E555*F555</f>
        <v>2940</v>
      </c>
      <c r="H555" t="s">
        <v>17</v>
      </c>
      <c r="I555" t="s">
        <v>18</v>
      </c>
      <c r="J555" t="s">
        <v>19</v>
      </c>
      <c r="K555" t="s">
        <v>19</v>
      </c>
      <c r="L555" t="s">
        <v>4977</v>
      </c>
      <c r="M555" s="1"/>
      <c r="N555" s="1" t="s">
        <v>581</v>
      </c>
    </row>
    <row r="556" spans="1:14" x14ac:dyDescent="0.25">
      <c r="A556" s="1" t="s">
        <v>13</v>
      </c>
      <c r="B556" s="1" t="s">
        <v>110</v>
      </c>
      <c r="C556" s="1" t="s">
        <v>5197</v>
      </c>
      <c r="D556" s="1" t="s">
        <v>16</v>
      </c>
      <c r="E556" s="2">
        <v>6</v>
      </c>
      <c r="F556" s="3">
        <v>735</v>
      </c>
      <c r="G556" s="4">
        <f>E556*F556</f>
        <v>4410</v>
      </c>
      <c r="H556" t="s">
        <v>17</v>
      </c>
      <c r="I556" t="s">
        <v>18</v>
      </c>
      <c r="J556" t="s">
        <v>19</v>
      </c>
      <c r="K556" t="s">
        <v>19</v>
      </c>
      <c r="L556" t="s">
        <v>4977</v>
      </c>
      <c r="M556" s="1"/>
      <c r="N556" s="1" t="s">
        <v>581</v>
      </c>
    </row>
    <row r="557" spans="1:14" x14ac:dyDescent="0.25">
      <c r="A557" s="1" t="s">
        <v>13</v>
      </c>
      <c r="B557" s="1" t="s">
        <v>110</v>
      </c>
      <c r="C557" s="1" t="s">
        <v>614</v>
      </c>
      <c r="D557" s="1" t="s">
        <v>16</v>
      </c>
      <c r="E557" s="2">
        <v>14</v>
      </c>
      <c r="F557" s="3" t="s">
        <v>5198</v>
      </c>
      <c r="G557" s="4">
        <f>E557*F557</f>
        <v>18071.899999999998</v>
      </c>
      <c r="H557" t="s">
        <v>17</v>
      </c>
      <c r="I557" t="s">
        <v>18</v>
      </c>
      <c r="J557" t="s">
        <v>19</v>
      </c>
      <c r="K557" t="s">
        <v>19</v>
      </c>
      <c r="L557" t="s">
        <v>5199</v>
      </c>
      <c r="M557" s="1"/>
      <c r="N557" s="1" t="s">
        <v>581</v>
      </c>
    </row>
    <row r="558" spans="1:14" x14ac:dyDescent="0.25">
      <c r="A558" s="1" t="s">
        <v>13</v>
      </c>
      <c r="B558" s="1" t="s">
        <v>110</v>
      </c>
      <c r="C558" s="1" t="s">
        <v>5200</v>
      </c>
      <c r="D558" s="1" t="s">
        <v>16</v>
      </c>
      <c r="E558" s="2">
        <v>12</v>
      </c>
      <c r="F558" s="3" t="s">
        <v>5201</v>
      </c>
      <c r="G558" s="4">
        <f>E558*F558</f>
        <v>4272.6000000000004</v>
      </c>
      <c r="H558" t="s">
        <v>17</v>
      </c>
      <c r="I558" t="s">
        <v>18</v>
      </c>
      <c r="J558" t="s">
        <v>19</v>
      </c>
      <c r="K558" t="s">
        <v>19</v>
      </c>
      <c r="L558" t="s">
        <v>5202</v>
      </c>
      <c r="M558" s="1"/>
      <c r="N558" s="1" t="s">
        <v>581</v>
      </c>
    </row>
    <row r="559" spans="1:14" x14ac:dyDescent="0.25">
      <c r="A559" s="1" t="s">
        <v>13</v>
      </c>
      <c r="B559" s="1" t="s">
        <v>5203</v>
      </c>
      <c r="C559" s="1" t="s">
        <v>5204</v>
      </c>
      <c r="D559" s="1" t="s">
        <v>16</v>
      </c>
      <c r="E559" s="2">
        <v>48</v>
      </c>
      <c r="F559" s="3" t="s">
        <v>5205</v>
      </c>
      <c r="G559" s="4">
        <f>E559*F559</f>
        <v>6666.24</v>
      </c>
      <c r="H559" t="s">
        <v>17</v>
      </c>
      <c r="I559" t="s">
        <v>18</v>
      </c>
      <c r="J559" t="s">
        <v>19</v>
      </c>
      <c r="K559" t="s">
        <v>19</v>
      </c>
      <c r="L559" t="s">
        <v>5206</v>
      </c>
      <c r="M559" s="1"/>
      <c r="N559" s="1" t="s">
        <v>581</v>
      </c>
    </row>
    <row r="560" spans="1:14" x14ac:dyDescent="0.25">
      <c r="A560" s="1" t="s">
        <v>13</v>
      </c>
      <c r="B560" s="1" t="s">
        <v>37</v>
      </c>
      <c r="C560" s="1" t="s">
        <v>611</v>
      </c>
      <c r="D560" s="1" t="s">
        <v>16</v>
      </c>
      <c r="E560" s="2">
        <v>10</v>
      </c>
      <c r="F560" s="3" t="s">
        <v>2874</v>
      </c>
      <c r="G560" s="4">
        <f>E560*F560</f>
        <v>250.6</v>
      </c>
      <c r="H560" t="s">
        <v>17</v>
      </c>
      <c r="I560" t="s">
        <v>18</v>
      </c>
      <c r="J560" t="s">
        <v>19</v>
      </c>
      <c r="K560" t="s">
        <v>19</v>
      </c>
      <c r="L560" t="s">
        <v>5207</v>
      </c>
      <c r="M560" s="1"/>
      <c r="N560" s="1" t="s">
        <v>581</v>
      </c>
    </row>
    <row r="561" spans="1:14" x14ac:dyDescent="0.25">
      <c r="A561" s="1" t="s">
        <v>13</v>
      </c>
      <c r="B561" s="1" t="s">
        <v>37</v>
      </c>
      <c r="C561" s="1" t="s">
        <v>511</v>
      </c>
      <c r="D561" s="1" t="s">
        <v>16</v>
      </c>
      <c r="E561" s="2">
        <v>100</v>
      </c>
      <c r="F561" s="3" t="s">
        <v>2876</v>
      </c>
      <c r="G561" s="4">
        <f>E561*F561</f>
        <v>429</v>
      </c>
      <c r="H561" t="s">
        <v>17</v>
      </c>
      <c r="I561" t="s">
        <v>18</v>
      </c>
      <c r="J561" t="s">
        <v>19</v>
      </c>
      <c r="K561" t="s">
        <v>19</v>
      </c>
      <c r="L561" t="s">
        <v>5207</v>
      </c>
      <c r="M561" s="1"/>
      <c r="N561" s="1" t="s">
        <v>581</v>
      </c>
    </row>
    <row r="562" spans="1:14" x14ac:dyDescent="0.25">
      <c r="A562" s="1" t="s">
        <v>13</v>
      </c>
      <c r="B562" s="1" t="s">
        <v>37</v>
      </c>
      <c r="C562" s="1" t="s">
        <v>512</v>
      </c>
      <c r="D562" s="1" t="s">
        <v>16</v>
      </c>
      <c r="E562" s="2">
        <v>20</v>
      </c>
      <c r="F562" s="3" t="s">
        <v>2875</v>
      </c>
      <c r="G562" s="4">
        <f>E562*F562</f>
        <v>311.60000000000002</v>
      </c>
      <c r="H562" t="s">
        <v>17</v>
      </c>
      <c r="I562" t="s">
        <v>18</v>
      </c>
      <c r="J562" t="s">
        <v>19</v>
      </c>
      <c r="K562" t="s">
        <v>19</v>
      </c>
      <c r="L562" t="s">
        <v>5207</v>
      </c>
      <c r="M562" s="1"/>
      <c r="N562" s="1" t="s">
        <v>581</v>
      </c>
    </row>
    <row r="563" spans="1:14" x14ac:dyDescent="0.25">
      <c r="A563" s="1" t="s">
        <v>13</v>
      </c>
      <c r="B563" s="1" t="s">
        <v>37</v>
      </c>
      <c r="C563" s="1" t="s">
        <v>514</v>
      </c>
      <c r="D563" s="1" t="s">
        <v>16</v>
      </c>
      <c r="E563" s="2">
        <v>12</v>
      </c>
      <c r="F563" s="3" t="s">
        <v>2877</v>
      </c>
      <c r="G563" s="4">
        <f>E563*F563</f>
        <v>111.47999999999999</v>
      </c>
      <c r="H563" t="s">
        <v>17</v>
      </c>
      <c r="I563" t="s">
        <v>18</v>
      </c>
      <c r="J563" t="s">
        <v>19</v>
      </c>
      <c r="K563" t="s">
        <v>19</v>
      </c>
      <c r="L563" t="s">
        <v>5207</v>
      </c>
      <c r="M563" s="1"/>
      <c r="N563" s="1" t="s">
        <v>581</v>
      </c>
    </row>
    <row r="564" spans="1:14" x14ac:dyDescent="0.25">
      <c r="A564" s="1" t="s">
        <v>13</v>
      </c>
      <c r="B564" s="1" t="s">
        <v>613</v>
      </c>
      <c r="C564" s="1" t="s">
        <v>5208</v>
      </c>
      <c r="D564" s="1" t="s">
        <v>16</v>
      </c>
      <c r="E564" s="2">
        <v>200</v>
      </c>
      <c r="F564" s="3" t="s">
        <v>5209</v>
      </c>
      <c r="G564" s="4">
        <f>E564*F564</f>
        <v>9980</v>
      </c>
      <c r="H564" t="s">
        <v>17</v>
      </c>
      <c r="I564" t="s">
        <v>18</v>
      </c>
      <c r="J564" t="s">
        <v>19</v>
      </c>
      <c r="K564" t="s">
        <v>19</v>
      </c>
      <c r="L564" t="s">
        <v>5210</v>
      </c>
      <c r="M564" s="1"/>
      <c r="N564" s="1" t="s">
        <v>581</v>
      </c>
    </row>
    <row r="565" spans="1:14" x14ac:dyDescent="0.25">
      <c r="A565" s="1" t="s">
        <v>66</v>
      </c>
      <c r="B565" s="1" t="s">
        <v>142</v>
      </c>
      <c r="C565" s="1" t="s">
        <v>612</v>
      </c>
      <c r="D565" s="1" t="s">
        <v>16</v>
      </c>
      <c r="E565" s="2">
        <v>10</v>
      </c>
      <c r="F565" s="3" t="s">
        <v>5211</v>
      </c>
      <c r="G565" s="4">
        <f>E565*F565</f>
        <v>425</v>
      </c>
      <c r="H565" t="s">
        <v>17</v>
      </c>
      <c r="I565" t="s">
        <v>18</v>
      </c>
      <c r="J565" t="s">
        <v>19</v>
      </c>
      <c r="K565" t="s">
        <v>19</v>
      </c>
      <c r="L565" t="s">
        <v>5212</v>
      </c>
      <c r="M565" s="1"/>
      <c r="N565" s="1" t="s">
        <v>581</v>
      </c>
    </row>
    <row r="566" spans="1:14" x14ac:dyDescent="0.25">
      <c r="A566" s="1" t="s">
        <v>13</v>
      </c>
      <c r="B566" s="1" t="s">
        <v>5213</v>
      </c>
      <c r="C566" s="1" t="s">
        <v>5214</v>
      </c>
      <c r="D566" s="1" t="s">
        <v>16</v>
      </c>
      <c r="E566" s="2">
        <v>12</v>
      </c>
      <c r="F566" s="3" t="s">
        <v>5215</v>
      </c>
      <c r="G566" s="4">
        <f>E566*F566</f>
        <v>455.88</v>
      </c>
      <c r="H566" t="s">
        <v>17</v>
      </c>
      <c r="I566" t="s">
        <v>18</v>
      </c>
      <c r="J566" t="s">
        <v>19</v>
      </c>
      <c r="K566" t="s">
        <v>19</v>
      </c>
      <c r="L566" t="s">
        <v>5216</v>
      </c>
      <c r="M566" s="1"/>
      <c r="N566" s="1" t="s">
        <v>581</v>
      </c>
    </row>
    <row r="567" spans="1:14" x14ac:dyDescent="0.25">
      <c r="A567" s="1" t="s">
        <v>13</v>
      </c>
      <c r="B567" s="1" t="s">
        <v>22</v>
      </c>
      <c r="C567" s="1" t="s">
        <v>3741</v>
      </c>
      <c r="D567" s="1" t="s">
        <v>616</v>
      </c>
      <c r="E567" s="2">
        <v>200</v>
      </c>
      <c r="F567" s="3">
        <v>15.9</v>
      </c>
      <c r="G567" s="4">
        <f>E567*F567</f>
        <v>3180</v>
      </c>
      <c r="H567" t="s">
        <v>17</v>
      </c>
      <c r="I567" t="s">
        <v>18</v>
      </c>
      <c r="J567" t="s">
        <v>19</v>
      </c>
      <c r="K567" t="s">
        <v>19</v>
      </c>
      <c r="L567" t="s">
        <v>3742</v>
      </c>
      <c r="M567" s="1" t="s">
        <v>3743</v>
      </c>
      <c r="N567" t="s">
        <v>3740</v>
      </c>
    </row>
    <row r="568" spans="1:14" x14ac:dyDescent="0.25">
      <c r="A568" s="1" t="s">
        <v>13</v>
      </c>
      <c r="B568" s="1" t="s">
        <v>22</v>
      </c>
      <c r="C568" s="1" t="s">
        <v>3744</v>
      </c>
      <c r="D568" s="1" t="s">
        <v>16</v>
      </c>
      <c r="E568" s="2">
        <v>300</v>
      </c>
      <c r="F568" s="3">
        <v>1.29</v>
      </c>
      <c r="G568" s="4">
        <f>E568*F568</f>
        <v>387</v>
      </c>
      <c r="H568" t="s">
        <v>17</v>
      </c>
      <c r="I568" t="s">
        <v>18</v>
      </c>
      <c r="J568" t="s">
        <v>19</v>
      </c>
      <c r="K568" t="s">
        <v>19</v>
      </c>
      <c r="L568" t="s">
        <v>3745</v>
      </c>
      <c r="M568" s="1" t="s">
        <v>3743</v>
      </c>
      <c r="N568" t="s">
        <v>3740</v>
      </c>
    </row>
    <row r="569" spans="1:14" x14ac:dyDescent="0.25">
      <c r="A569" s="1" t="s">
        <v>13</v>
      </c>
      <c r="B569" s="1" t="s">
        <v>22</v>
      </c>
      <c r="C569" s="1" t="s">
        <v>3746</v>
      </c>
      <c r="D569" s="1" t="s">
        <v>16</v>
      </c>
      <c r="E569" s="2">
        <v>400</v>
      </c>
      <c r="F569" s="3">
        <v>0.95</v>
      </c>
      <c r="G569" s="4">
        <f>E569*F569</f>
        <v>380</v>
      </c>
      <c r="H569" t="s">
        <v>17</v>
      </c>
      <c r="I569" t="s">
        <v>18</v>
      </c>
      <c r="J569" t="s">
        <v>19</v>
      </c>
      <c r="K569" t="s">
        <v>19</v>
      </c>
      <c r="L569" t="s">
        <v>3747</v>
      </c>
      <c r="M569" s="1" t="s">
        <v>3743</v>
      </c>
      <c r="N569" t="s">
        <v>3740</v>
      </c>
    </row>
    <row r="570" spans="1:14" x14ac:dyDescent="0.25">
      <c r="A570" s="1" t="s">
        <v>13</v>
      </c>
      <c r="B570" s="1" t="s">
        <v>22</v>
      </c>
      <c r="C570" s="1" t="s">
        <v>3748</v>
      </c>
      <c r="D570" s="1" t="s">
        <v>410</v>
      </c>
      <c r="E570" s="2">
        <v>400</v>
      </c>
      <c r="F570" s="3">
        <v>8.4</v>
      </c>
      <c r="G570" s="4">
        <f>E570*F570</f>
        <v>3360</v>
      </c>
      <c r="H570" t="s">
        <v>17</v>
      </c>
      <c r="I570" t="s">
        <v>18</v>
      </c>
      <c r="J570" t="s">
        <v>19</v>
      </c>
      <c r="K570" t="s">
        <v>19</v>
      </c>
      <c r="L570" t="s">
        <v>3747</v>
      </c>
      <c r="M570" s="1" t="s">
        <v>3743</v>
      </c>
      <c r="N570" t="s">
        <v>3740</v>
      </c>
    </row>
    <row r="571" spans="1:14" x14ac:dyDescent="0.25">
      <c r="A571" s="1" t="s">
        <v>13</v>
      </c>
      <c r="B571" s="1" t="s">
        <v>22</v>
      </c>
      <c r="C571" s="1" t="s">
        <v>3749</v>
      </c>
      <c r="D571" s="1" t="s">
        <v>410</v>
      </c>
      <c r="E571" s="2">
        <v>400</v>
      </c>
      <c r="F571" s="3">
        <v>19.3</v>
      </c>
      <c r="G571" s="4">
        <f>E571*F571</f>
        <v>7720</v>
      </c>
      <c r="H571" t="s">
        <v>17</v>
      </c>
      <c r="I571" t="s">
        <v>18</v>
      </c>
      <c r="J571" t="s">
        <v>19</v>
      </c>
      <c r="K571" t="s">
        <v>19</v>
      </c>
      <c r="L571" t="s">
        <v>3747</v>
      </c>
      <c r="M571" s="1" t="s">
        <v>3743</v>
      </c>
      <c r="N571" t="s">
        <v>3740</v>
      </c>
    </row>
    <row r="572" spans="1:14" x14ac:dyDescent="0.25">
      <c r="A572" s="1" t="s">
        <v>13</v>
      </c>
      <c r="B572" s="1" t="s">
        <v>121</v>
      </c>
      <c r="C572" s="1" t="s">
        <v>3750</v>
      </c>
      <c r="D572" s="1" t="s">
        <v>410</v>
      </c>
      <c r="E572" s="2">
        <v>300</v>
      </c>
      <c r="F572" s="3">
        <v>8.5</v>
      </c>
      <c r="G572" s="4">
        <f>E572*F572</f>
        <v>2550</v>
      </c>
      <c r="H572" t="s">
        <v>17</v>
      </c>
      <c r="I572" t="s">
        <v>18</v>
      </c>
      <c r="J572" t="s">
        <v>19</v>
      </c>
      <c r="K572" t="s">
        <v>19</v>
      </c>
      <c r="L572" t="s">
        <v>3747</v>
      </c>
      <c r="M572" s="1" t="s">
        <v>3743</v>
      </c>
      <c r="N572" t="s">
        <v>3740</v>
      </c>
    </row>
    <row r="573" spans="1:14" x14ac:dyDescent="0.25">
      <c r="A573" s="1" t="s">
        <v>13</v>
      </c>
      <c r="B573" s="1" t="s">
        <v>22</v>
      </c>
      <c r="C573" s="1" t="s">
        <v>3751</v>
      </c>
      <c r="D573" s="1" t="s">
        <v>410</v>
      </c>
      <c r="E573" s="2">
        <v>15</v>
      </c>
      <c r="F573" s="3">
        <v>4.1100000000000003</v>
      </c>
      <c r="G573" s="4">
        <f>E573*F573</f>
        <v>61.650000000000006</v>
      </c>
      <c r="H573" t="s">
        <v>17</v>
      </c>
      <c r="I573" t="s">
        <v>18</v>
      </c>
      <c r="J573" t="s">
        <v>19</v>
      </c>
      <c r="K573" t="s">
        <v>19</v>
      </c>
      <c r="L573" t="s">
        <v>3747</v>
      </c>
      <c r="M573" s="1" t="s">
        <v>3743</v>
      </c>
      <c r="N573" t="s">
        <v>3740</v>
      </c>
    </row>
    <row r="574" spans="1:14" x14ac:dyDescent="0.25">
      <c r="A574" s="1" t="s">
        <v>13</v>
      </c>
      <c r="B574" s="1" t="s">
        <v>22</v>
      </c>
      <c r="C574" s="1" t="s">
        <v>3752</v>
      </c>
      <c r="D574" s="1" t="s">
        <v>410</v>
      </c>
      <c r="E574" s="2">
        <v>200</v>
      </c>
      <c r="F574" s="3">
        <v>14.6</v>
      </c>
      <c r="G574" s="4">
        <f>E574*F574</f>
        <v>2920</v>
      </c>
      <c r="H574" t="s">
        <v>17</v>
      </c>
      <c r="I574" t="s">
        <v>18</v>
      </c>
      <c r="J574" t="s">
        <v>19</v>
      </c>
      <c r="K574" t="s">
        <v>19</v>
      </c>
      <c r="L574" t="s">
        <v>3747</v>
      </c>
      <c r="M574" s="1" t="s">
        <v>3743</v>
      </c>
      <c r="N574" t="s">
        <v>3740</v>
      </c>
    </row>
    <row r="575" spans="1:14" x14ac:dyDescent="0.25">
      <c r="A575" s="1" t="s">
        <v>13</v>
      </c>
      <c r="B575" s="1" t="s">
        <v>22</v>
      </c>
      <c r="C575" s="1" t="s">
        <v>3753</v>
      </c>
      <c r="D575" s="1" t="s">
        <v>410</v>
      </c>
      <c r="E575" s="2">
        <v>200</v>
      </c>
      <c r="F575" s="3">
        <v>19.3</v>
      </c>
      <c r="G575" s="4">
        <f>E575*F575</f>
        <v>3860</v>
      </c>
      <c r="H575" t="s">
        <v>17</v>
      </c>
      <c r="I575" t="s">
        <v>18</v>
      </c>
      <c r="J575" t="s">
        <v>19</v>
      </c>
      <c r="K575" t="s">
        <v>19</v>
      </c>
      <c r="L575" t="s">
        <v>3747</v>
      </c>
      <c r="M575" s="1" t="s">
        <v>3743</v>
      </c>
      <c r="N575" t="s">
        <v>3740</v>
      </c>
    </row>
    <row r="576" spans="1:14" x14ac:dyDescent="0.25">
      <c r="A576" s="1" t="s">
        <v>13</v>
      </c>
      <c r="B576" s="1" t="s">
        <v>14</v>
      </c>
      <c r="C576" s="1" t="s">
        <v>617</v>
      </c>
      <c r="D576" s="1" t="s">
        <v>410</v>
      </c>
      <c r="E576" s="2">
        <v>10</v>
      </c>
      <c r="F576" s="3">
        <v>10.9</v>
      </c>
      <c r="G576" s="4">
        <f>E576*F576</f>
        <v>109</v>
      </c>
      <c r="H576" t="s">
        <v>432</v>
      </c>
      <c r="I576" t="s">
        <v>18</v>
      </c>
      <c r="J576" t="s">
        <v>19</v>
      </c>
      <c r="K576" t="s">
        <v>19</v>
      </c>
      <c r="L576" t="s">
        <v>3754</v>
      </c>
      <c r="M576" s="1" t="s">
        <v>3755</v>
      </c>
      <c r="N576" t="s">
        <v>3740</v>
      </c>
    </row>
    <row r="577" spans="1:14" x14ac:dyDescent="0.25">
      <c r="A577" s="1" t="s">
        <v>13</v>
      </c>
      <c r="B577" s="1" t="s">
        <v>14</v>
      </c>
      <c r="C577" s="1" t="s">
        <v>15</v>
      </c>
      <c r="D577" s="1" t="s">
        <v>16</v>
      </c>
      <c r="E577" s="2">
        <v>50</v>
      </c>
      <c r="F577" s="3">
        <v>6.89</v>
      </c>
      <c r="G577" s="4">
        <f>E577*F577</f>
        <v>344.5</v>
      </c>
      <c r="H577" t="s">
        <v>17</v>
      </c>
      <c r="I577" t="s">
        <v>18</v>
      </c>
      <c r="J577" t="s">
        <v>19</v>
      </c>
      <c r="K577" t="s">
        <v>19</v>
      </c>
      <c r="L577" t="s">
        <v>3756</v>
      </c>
      <c r="M577" s="1" t="s">
        <v>3755</v>
      </c>
      <c r="N577" t="s">
        <v>3740</v>
      </c>
    </row>
    <row r="578" spans="1:14" x14ac:dyDescent="0.25">
      <c r="A578" s="1" t="s">
        <v>13</v>
      </c>
      <c r="B578" s="1" t="s">
        <v>14</v>
      </c>
      <c r="C578" s="1" t="s">
        <v>618</v>
      </c>
      <c r="D578" s="1" t="s">
        <v>16</v>
      </c>
      <c r="E578" s="2">
        <v>100</v>
      </c>
      <c r="F578" s="3">
        <v>6.99</v>
      </c>
      <c r="G578" s="4">
        <f>E578*F578</f>
        <v>699</v>
      </c>
      <c r="H578" t="s">
        <v>432</v>
      </c>
      <c r="I578" t="s">
        <v>18</v>
      </c>
      <c r="J578" t="s">
        <v>19</v>
      </c>
      <c r="K578" t="s">
        <v>19</v>
      </c>
      <c r="L578" t="s">
        <v>3754</v>
      </c>
      <c r="M578" s="1" t="s">
        <v>3755</v>
      </c>
      <c r="N578" t="s">
        <v>3740</v>
      </c>
    </row>
    <row r="579" spans="1:14" x14ac:dyDescent="0.25">
      <c r="A579" s="1" t="s">
        <v>13</v>
      </c>
      <c r="B579" s="1" t="s">
        <v>14</v>
      </c>
      <c r="C579" s="1" t="s">
        <v>619</v>
      </c>
      <c r="D579" s="1" t="s">
        <v>16</v>
      </c>
      <c r="E579" s="2">
        <v>100</v>
      </c>
      <c r="F579" s="3">
        <v>10.4</v>
      </c>
      <c r="G579" s="4">
        <f>E579*F579</f>
        <v>1040</v>
      </c>
      <c r="H579" t="s">
        <v>432</v>
      </c>
      <c r="I579" t="s">
        <v>18</v>
      </c>
      <c r="J579" t="s">
        <v>19</v>
      </c>
      <c r="K579" t="s">
        <v>19</v>
      </c>
      <c r="L579" t="s">
        <v>3757</v>
      </c>
      <c r="M579" s="1" t="s">
        <v>3755</v>
      </c>
      <c r="N579" t="s">
        <v>3740</v>
      </c>
    </row>
    <row r="580" spans="1:14" x14ac:dyDescent="0.25">
      <c r="A580" s="1" t="s">
        <v>13</v>
      </c>
      <c r="B580" s="1" t="s">
        <v>22</v>
      </c>
      <c r="C580" s="1" t="s">
        <v>3758</v>
      </c>
      <c r="D580" s="1" t="s">
        <v>16</v>
      </c>
      <c r="E580" s="2">
        <v>200</v>
      </c>
      <c r="F580" s="3">
        <v>9.99</v>
      </c>
      <c r="G580" s="4">
        <f>E580*F580</f>
        <v>1998</v>
      </c>
      <c r="H580" t="s">
        <v>17</v>
      </c>
      <c r="I580" t="s">
        <v>18</v>
      </c>
      <c r="J580" t="s">
        <v>19</v>
      </c>
      <c r="K580" t="s">
        <v>19</v>
      </c>
      <c r="L580" t="s">
        <v>3745</v>
      </c>
      <c r="M580" s="1" t="s">
        <v>3743</v>
      </c>
      <c r="N580" t="s">
        <v>3740</v>
      </c>
    </row>
    <row r="581" spans="1:14" x14ac:dyDescent="0.25">
      <c r="A581" s="1" t="s">
        <v>13</v>
      </c>
      <c r="B581" s="1" t="s">
        <v>121</v>
      </c>
      <c r="C581" s="1" t="s">
        <v>3759</v>
      </c>
      <c r="D581" s="1" t="s">
        <v>410</v>
      </c>
      <c r="E581" s="2">
        <v>200</v>
      </c>
      <c r="F581" s="3">
        <v>5.7</v>
      </c>
      <c r="G581" s="4">
        <f>E581*F581</f>
        <v>1140</v>
      </c>
      <c r="H581" t="s">
        <v>432</v>
      </c>
      <c r="I581" t="s">
        <v>18</v>
      </c>
      <c r="J581" t="s">
        <v>19</v>
      </c>
      <c r="K581" t="s">
        <v>19</v>
      </c>
      <c r="L581" t="s">
        <v>3760</v>
      </c>
      <c r="M581" s="1" t="s">
        <v>3761</v>
      </c>
      <c r="N581" t="s">
        <v>3740</v>
      </c>
    </row>
    <row r="582" spans="1:14" x14ac:dyDescent="0.25">
      <c r="A582" s="1" t="s">
        <v>13</v>
      </c>
      <c r="B582" s="1" t="s">
        <v>25</v>
      </c>
      <c r="C582" s="1" t="s">
        <v>3762</v>
      </c>
      <c r="D582" s="1" t="s">
        <v>16</v>
      </c>
      <c r="E582" s="2">
        <v>4</v>
      </c>
      <c r="F582" s="3">
        <v>30.5</v>
      </c>
      <c r="G582" s="4">
        <f>E582*F582</f>
        <v>122</v>
      </c>
      <c r="H582" t="s">
        <v>17</v>
      </c>
      <c r="I582" t="s">
        <v>18</v>
      </c>
      <c r="J582" t="s">
        <v>82</v>
      </c>
      <c r="K582" t="s">
        <v>19</v>
      </c>
      <c r="L582" t="s">
        <v>3763</v>
      </c>
      <c r="M582" s="1" t="s">
        <v>3761</v>
      </c>
      <c r="N582" t="s">
        <v>3740</v>
      </c>
    </row>
    <row r="583" spans="1:14" x14ac:dyDescent="0.25">
      <c r="A583" s="1" t="s">
        <v>13</v>
      </c>
      <c r="B583" s="1" t="s">
        <v>25</v>
      </c>
      <c r="C583" s="1" t="s">
        <v>28</v>
      </c>
      <c r="D583" s="1" t="s">
        <v>16</v>
      </c>
      <c r="E583" s="2">
        <v>4</v>
      </c>
      <c r="F583" s="3">
        <v>24.9</v>
      </c>
      <c r="G583" s="4">
        <f>E583*F583</f>
        <v>99.6</v>
      </c>
      <c r="H583" t="s">
        <v>17</v>
      </c>
      <c r="I583" t="s">
        <v>18</v>
      </c>
      <c r="J583" t="s">
        <v>82</v>
      </c>
      <c r="K583" t="s">
        <v>19</v>
      </c>
      <c r="L583" t="s">
        <v>3764</v>
      </c>
      <c r="M583" s="1" t="s">
        <v>3761</v>
      </c>
      <c r="N583" t="s">
        <v>3740</v>
      </c>
    </row>
    <row r="584" spans="1:14" x14ac:dyDescent="0.25">
      <c r="A584" s="1" t="s">
        <v>13</v>
      </c>
      <c r="B584" s="1" t="s">
        <v>30</v>
      </c>
      <c r="C584" s="1" t="s">
        <v>3765</v>
      </c>
      <c r="D584" s="1" t="s">
        <v>16</v>
      </c>
      <c r="E584" s="2">
        <v>20</v>
      </c>
      <c r="F584" s="3">
        <v>39.9</v>
      </c>
      <c r="G584" s="4">
        <f>E584*F584</f>
        <v>798</v>
      </c>
      <c r="H584" t="s">
        <v>432</v>
      </c>
      <c r="I584" t="s">
        <v>18</v>
      </c>
      <c r="J584" t="s">
        <v>19</v>
      </c>
      <c r="K584" t="s">
        <v>19</v>
      </c>
      <c r="L584" t="s">
        <v>3766</v>
      </c>
      <c r="M584" s="1" t="s">
        <v>3761</v>
      </c>
      <c r="N584" t="s">
        <v>3740</v>
      </c>
    </row>
    <row r="585" spans="1:14" x14ac:dyDescent="0.25">
      <c r="A585" s="1" t="s">
        <v>13</v>
      </c>
      <c r="B585" s="1" t="s">
        <v>30</v>
      </c>
      <c r="C585" s="1" t="s">
        <v>31</v>
      </c>
      <c r="D585" s="1" t="s">
        <v>16</v>
      </c>
      <c r="E585" s="2">
        <v>20</v>
      </c>
      <c r="F585" s="3">
        <v>34.9</v>
      </c>
      <c r="G585" s="4">
        <f>E585*F585</f>
        <v>698</v>
      </c>
      <c r="H585" t="s">
        <v>375</v>
      </c>
      <c r="I585" t="s">
        <v>18</v>
      </c>
      <c r="J585" t="s">
        <v>19</v>
      </c>
      <c r="K585" t="s">
        <v>19</v>
      </c>
      <c r="L585" t="s">
        <v>3767</v>
      </c>
      <c r="M585" s="1" t="s">
        <v>3755</v>
      </c>
      <c r="N585" t="s">
        <v>3740</v>
      </c>
    </row>
    <row r="586" spans="1:14" x14ac:dyDescent="0.25">
      <c r="A586" s="1" t="s">
        <v>13</v>
      </c>
      <c r="B586" s="1" t="s">
        <v>14</v>
      </c>
      <c r="C586" s="1" t="s">
        <v>3768</v>
      </c>
      <c r="D586" s="1" t="s">
        <v>16</v>
      </c>
      <c r="E586" s="2">
        <v>50</v>
      </c>
      <c r="F586" s="3">
        <v>2.89</v>
      </c>
      <c r="G586" s="4">
        <f>E586*F586</f>
        <v>144.5</v>
      </c>
      <c r="H586" t="s">
        <v>17</v>
      </c>
      <c r="I586" t="s">
        <v>18</v>
      </c>
      <c r="J586" t="s">
        <v>19</v>
      </c>
      <c r="K586" t="s">
        <v>19</v>
      </c>
      <c r="L586" t="s">
        <v>3769</v>
      </c>
      <c r="M586" s="1" t="s">
        <v>3761</v>
      </c>
      <c r="N586" t="s">
        <v>3740</v>
      </c>
    </row>
    <row r="587" spans="1:14" x14ac:dyDescent="0.25">
      <c r="A587" s="1" t="s">
        <v>13</v>
      </c>
      <c r="B587" s="1" t="s">
        <v>14</v>
      </c>
      <c r="C587" s="1" t="s">
        <v>3770</v>
      </c>
      <c r="D587" s="1" t="s">
        <v>16</v>
      </c>
      <c r="E587" s="2">
        <v>100</v>
      </c>
      <c r="F587" s="3">
        <v>1.49</v>
      </c>
      <c r="G587" s="4">
        <f>E587*F587</f>
        <v>149</v>
      </c>
      <c r="H587" t="s">
        <v>17</v>
      </c>
      <c r="I587" t="s">
        <v>375</v>
      </c>
      <c r="J587" t="s">
        <v>19</v>
      </c>
      <c r="K587" t="s">
        <v>19</v>
      </c>
      <c r="L587" t="s">
        <v>3771</v>
      </c>
      <c r="M587" s="1" t="s">
        <v>3761</v>
      </c>
      <c r="N587" t="s">
        <v>3740</v>
      </c>
    </row>
    <row r="588" spans="1:14" x14ac:dyDescent="0.25">
      <c r="A588" s="1" t="s">
        <v>13</v>
      </c>
      <c r="B588" s="1" t="s">
        <v>37</v>
      </c>
      <c r="C588" s="1" t="s">
        <v>620</v>
      </c>
      <c r="D588" s="1" t="s">
        <v>16</v>
      </c>
      <c r="E588" s="2">
        <v>50</v>
      </c>
      <c r="F588" s="3">
        <v>11.99</v>
      </c>
      <c r="G588" s="4">
        <f>E588*F588</f>
        <v>599.5</v>
      </c>
      <c r="H588" t="s">
        <v>432</v>
      </c>
      <c r="I588" t="s">
        <v>18</v>
      </c>
      <c r="J588" t="s">
        <v>19</v>
      </c>
      <c r="K588" t="s">
        <v>19</v>
      </c>
      <c r="L588" t="s">
        <v>3772</v>
      </c>
      <c r="M588" s="1" t="s">
        <v>3761</v>
      </c>
      <c r="N588" t="s">
        <v>3740</v>
      </c>
    </row>
    <row r="589" spans="1:14" x14ac:dyDescent="0.25">
      <c r="A589" s="1" t="s">
        <v>13</v>
      </c>
      <c r="B589" s="1" t="s">
        <v>43</v>
      </c>
      <c r="C589" s="1" t="s">
        <v>3773</v>
      </c>
      <c r="D589" s="1" t="s">
        <v>16</v>
      </c>
      <c r="E589" s="2">
        <v>50</v>
      </c>
      <c r="F589" s="3">
        <v>8.99</v>
      </c>
      <c r="G589" s="4">
        <f>E589*F589</f>
        <v>449.5</v>
      </c>
      <c r="H589" t="s">
        <v>17</v>
      </c>
      <c r="I589" t="s">
        <v>18</v>
      </c>
      <c r="J589" t="s">
        <v>19</v>
      </c>
      <c r="K589" t="s">
        <v>19</v>
      </c>
      <c r="L589" t="s">
        <v>3774</v>
      </c>
      <c r="M589" s="1" t="s">
        <v>3761</v>
      </c>
      <c r="N589" t="s">
        <v>3740</v>
      </c>
    </row>
    <row r="590" spans="1:14" x14ac:dyDescent="0.25">
      <c r="A590" s="1" t="s">
        <v>13</v>
      </c>
      <c r="B590" s="1" t="s">
        <v>43</v>
      </c>
      <c r="C590" s="1" t="s">
        <v>3775</v>
      </c>
      <c r="D590" s="1" t="s">
        <v>410</v>
      </c>
      <c r="E590" s="2">
        <v>50</v>
      </c>
      <c r="F590" s="3">
        <v>7.9</v>
      </c>
      <c r="G590" s="4">
        <f>E590*F590</f>
        <v>395</v>
      </c>
      <c r="H590" t="s">
        <v>17</v>
      </c>
      <c r="I590" t="s">
        <v>42</v>
      </c>
      <c r="J590" t="s">
        <v>19</v>
      </c>
      <c r="K590" t="s">
        <v>19</v>
      </c>
      <c r="L590" t="s">
        <v>3776</v>
      </c>
      <c r="M590" s="1" t="s">
        <v>3761</v>
      </c>
      <c r="N590" t="s">
        <v>3740</v>
      </c>
    </row>
    <row r="591" spans="1:14" x14ac:dyDescent="0.25">
      <c r="A591" s="1" t="s">
        <v>13</v>
      </c>
      <c r="B591" s="1" t="s">
        <v>43</v>
      </c>
      <c r="C591" s="1" t="s">
        <v>3777</v>
      </c>
      <c r="D591" s="1" t="s">
        <v>16</v>
      </c>
      <c r="E591" s="2">
        <v>50</v>
      </c>
      <c r="F591" s="3">
        <v>4.8</v>
      </c>
      <c r="G591" s="4">
        <f>E591*F591</f>
        <v>240</v>
      </c>
      <c r="H591" t="s">
        <v>17</v>
      </c>
      <c r="I591" t="s">
        <v>18</v>
      </c>
      <c r="J591" t="s">
        <v>19</v>
      </c>
      <c r="K591" t="s">
        <v>19</v>
      </c>
      <c r="L591" t="s">
        <v>3778</v>
      </c>
      <c r="M591" s="1" t="s">
        <v>3761</v>
      </c>
      <c r="N591" t="s">
        <v>3740</v>
      </c>
    </row>
    <row r="592" spans="1:14" x14ac:dyDescent="0.25">
      <c r="A592" s="1" t="s">
        <v>13</v>
      </c>
      <c r="B592" s="1" t="s">
        <v>43</v>
      </c>
      <c r="C592" s="1" t="s">
        <v>3779</v>
      </c>
      <c r="D592" s="1" t="s">
        <v>16</v>
      </c>
      <c r="E592" s="2">
        <v>50</v>
      </c>
      <c r="F592" s="3">
        <v>3.4</v>
      </c>
      <c r="G592" s="4">
        <f>E592*F592</f>
        <v>170</v>
      </c>
      <c r="H592" t="s">
        <v>17</v>
      </c>
      <c r="I592" t="s">
        <v>18</v>
      </c>
      <c r="J592" t="s">
        <v>19</v>
      </c>
      <c r="K592" t="s">
        <v>19</v>
      </c>
      <c r="L592" t="s">
        <v>3780</v>
      </c>
      <c r="M592" s="1" t="s">
        <v>3761</v>
      </c>
      <c r="N592" t="s">
        <v>3740</v>
      </c>
    </row>
    <row r="593" spans="1:14" x14ac:dyDescent="0.25">
      <c r="A593" s="1" t="s">
        <v>13</v>
      </c>
      <c r="B593" s="1" t="s">
        <v>43</v>
      </c>
      <c r="C593" s="1" t="s">
        <v>3781</v>
      </c>
      <c r="D593" s="1" t="s">
        <v>410</v>
      </c>
      <c r="E593" s="2">
        <v>100</v>
      </c>
      <c r="F593" s="3">
        <v>19.899999999999999</v>
      </c>
      <c r="G593" s="4">
        <f>E593*F593</f>
        <v>1989.9999999999998</v>
      </c>
      <c r="H593" t="s">
        <v>17</v>
      </c>
      <c r="I593" t="s">
        <v>18</v>
      </c>
      <c r="J593" t="s">
        <v>19</v>
      </c>
      <c r="K593" t="s">
        <v>19</v>
      </c>
      <c r="L593" t="s">
        <v>3778</v>
      </c>
      <c r="M593" s="1" t="s">
        <v>3761</v>
      </c>
      <c r="N593" t="s">
        <v>3740</v>
      </c>
    </row>
    <row r="594" spans="1:14" x14ac:dyDescent="0.25">
      <c r="A594" s="1" t="s">
        <v>13</v>
      </c>
      <c r="B594" s="1" t="s">
        <v>43</v>
      </c>
      <c r="C594" s="1" t="s">
        <v>3782</v>
      </c>
      <c r="D594" s="1" t="s">
        <v>410</v>
      </c>
      <c r="E594" s="2">
        <v>10</v>
      </c>
      <c r="F594" s="3">
        <v>13.92</v>
      </c>
      <c r="G594" s="4">
        <f>E594*F594</f>
        <v>139.19999999999999</v>
      </c>
      <c r="H594" t="s">
        <v>17</v>
      </c>
      <c r="I594" t="s">
        <v>18</v>
      </c>
      <c r="J594" t="s">
        <v>19</v>
      </c>
      <c r="K594" t="s">
        <v>19</v>
      </c>
      <c r="L594" t="s">
        <v>3778</v>
      </c>
      <c r="M594" s="1" t="s">
        <v>3761</v>
      </c>
      <c r="N594" t="s">
        <v>3740</v>
      </c>
    </row>
    <row r="595" spans="1:14" x14ac:dyDescent="0.25">
      <c r="A595" s="1" t="s">
        <v>13</v>
      </c>
      <c r="B595" s="1" t="s">
        <v>37</v>
      </c>
      <c r="C595" s="1" t="s">
        <v>621</v>
      </c>
      <c r="D595" s="1" t="s">
        <v>16</v>
      </c>
      <c r="E595" s="2">
        <v>20</v>
      </c>
      <c r="F595" s="3">
        <v>38.9</v>
      </c>
      <c r="G595" s="4">
        <f>E595*F595</f>
        <v>778</v>
      </c>
      <c r="H595" t="s">
        <v>589</v>
      </c>
      <c r="I595" t="s">
        <v>18</v>
      </c>
      <c r="J595" t="s">
        <v>19</v>
      </c>
      <c r="K595" t="s">
        <v>19</v>
      </c>
      <c r="L595" t="s">
        <v>3783</v>
      </c>
      <c r="M595" s="1" t="s">
        <v>3761</v>
      </c>
      <c r="N595" t="s">
        <v>3740</v>
      </c>
    </row>
    <row r="596" spans="1:14" x14ac:dyDescent="0.25">
      <c r="A596" s="1" t="s">
        <v>13</v>
      </c>
      <c r="B596" s="1" t="s">
        <v>37</v>
      </c>
      <c r="C596" s="1" t="s">
        <v>622</v>
      </c>
      <c r="D596" s="1" t="s">
        <v>16</v>
      </c>
      <c r="E596" s="2">
        <v>100</v>
      </c>
      <c r="F596" s="3">
        <v>10.9</v>
      </c>
      <c r="G596" s="4">
        <f>E596*F596</f>
        <v>1090</v>
      </c>
      <c r="H596" t="s">
        <v>17</v>
      </c>
      <c r="I596" t="s">
        <v>18</v>
      </c>
      <c r="J596" t="s">
        <v>19</v>
      </c>
      <c r="K596" t="s">
        <v>19</v>
      </c>
      <c r="L596" t="s">
        <v>3784</v>
      </c>
      <c r="M596" s="1" t="s">
        <v>3761</v>
      </c>
      <c r="N596" t="s">
        <v>3740</v>
      </c>
    </row>
    <row r="597" spans="1:14" x14ac:dyDescent="0.25">
      <c r="A597" s="1" t="s">
        <v>13</v>
      </c>
      <c r="B597" s="1" t="s">
        <v>14</v>
      </c>
      <c r="C597" s="1" t="s">
        <v>623</v>
      </c>
      <c r="D597" s="1" t="s">
        <v>16</v>
      </c>
      <c r="E597" s="2">
        <v>70</v>
      </c>
      <c r="F597" s="3">
        <v>3.4</v>
      </c>
      <c r="G597" s="4">
        <f>E597*F597</f>
        <v>238</v>
      </c>
      <c r="H597" t="s">
        <v>432</v>
      </c>
      <c r="I597" t="s">
        <v>18</v>
      </c>
      <c r="J597" t="s">
        <v>19</v>
      </c>
      <c r="K597" t="s">
        <v>19</v>
      </c>
      <c r="L597" t="s">
        <v>3785</v>
      </c>
      <c r="M597" s="1" t="s">
        <v>3755</v>
      </c>
      <c r="N597" t="s">
        <v>3740</v>
      </c>
    </row>
    <row r="598" spans="1:14" x14ac:dyDescent="0.25">
      <c r="A598" s="1" t="s">
        <v>13</v>
      </c>
      <c r="B598" s="1" t="s">
        <v>43</v>
      </c>
      <c r="C598" s="1" t="s">
        <v>624</v>
      </c>
      <c r="D598" s="1" t="s">
        <v>16</v>
      </c>
      <c r="E598" s="2">
        <v>10</v>
      </c>
      <c r="F598" s="3">
        <v>7.95</v>
      </c>
      <c r="G598" s="4">
        <f>E598*F598</f>
        <v>79.5</v>
      </c>
      <c r="H598" t="s">
        <v>17</v>
      </c>
      <c r="I598" t="s">
        <v>18</v>
      </c>
      <c r="J598" t="s">
        <v>19</v>
      </c>
      <c r="K598" t="s">
        <v>19</v>
      </c>
      <c r="L598" t="s">
        <v>3786</v>
      </c>
      <c r="M598" s="1" t="s">
        <v>3761</v>
      </c>
      <c r="N598" t="s">
        <v>3740</v>
      </c>
    </row>
    <row r="599" spans="1:14" x14ac:dyDescent="0.25">
      <c r="A599" s="1" t="s">
        <v>13</v>
      </c>
      <c r="B599" s="1" t="s">
        <v>22</v>
      </c>
      <c r="C599" s="1" t="s">
        <v>3787</v>
      </c>
      <c r="D599" s="1" t="s">
        <v>16</v>
      </c>
      <c r="E599" s="2">
        <v>40</v>
      </c>
      <c r="F599" s="3">
        <v>75.400000000000006</v>
      </c>
      <c r="G599" s="4">
        <f>E599*F599</f>
        <v>3016</v>
      </c>
      <c r="H599" t="s">
        <v>17</v>
      </c>
      <c r="I599" t="s">
        <v>18</v>
      </c>
      <c r="J599" t="s">
        <v>19</v>
      </c>
      <c r="K599" t="s">
        <v>19</v>
      </c>
      <c r="L599" t="s">
        <v>3742</v>
      </c>
      <c r="M599" s="1" t="s">
        <v>3743</v>
      </c>
      <c r="N599" t="s">
        <v>3740</v>
      </c>
    </row>
    <row r="600" spans="1:14" x14ac:dyDescent="0.25">
      <c r="A600" s="1" t="s">
        <v>13</v>
      </c>
      <c r="B600" s="1" t="s">
        <v>43</v>
      </c>
      <c r="C600" s="1" t="s">
        <v>625</v>
      </c>
      <c r="D600" s="1" t="s">
        <v>616</v>
      </c>
      <c r="E600" s="2">
        <v>100</v>
      </c>
      <c r="F600" s="3">
        <v>16.899999999999999</v>
      </c>
      <c r="G600" s="4">
        <f>E600*F600</f>
        <v>1689.9999999999998</v>
      </c>
      <c r="H600" t="s">
        <v>432</v>
      </c>
      <c r="I600" t="s">
        <v>18</v>
      </c>
      <c r="J600" t="s">
        <v>19</v>
      </c>
      <c r="K600" t="s">
        <v>19</v>
      </c>
      <c r="L600" t="s">
        <v>3788</v>
      </c>
      <c r="M600" s="1" t="s">
        <v>3761</v>
      </c>
      <c r="N600" t="s">
        <v>3740</v>
      </c>
    </row>
    <row r="601" spans="1:14" x14ac:dyDescent="0.25">
      <c r="A601" s="1" t="s">
        <v>13</v>
      </c>
      <c r="B601" s="1" t="s">
        <v>14</v>
      </c>
      <c r="C601" s="1" t="s">
        <v>626</v>
      </c>
      <c r="D601" s="1" t="s">
        <v>16</v>
      </c>
      <c r="E601" s="2">
        <v>70</v>
      </c>
      <c r="F601" s="3">
        <v>13.9</v>
      </c>
      <c r="G601" s="4">
        <f>E601*F601</f>
        <v>973</v>
      </c>
      <c r="H601" t="s">
        <v>17</v>
      </c>
      <c r="I601" t="s">
        <v>18</v>
      </c>
      <c r="J601" t="s">
        <v>19</v>
      </c>
      <c r="K601" t="s">
        <v>19</v>
      </c>
      <c r="L601" t="s">
        <v>3754</v>
      </c>
      <c r="M601" s="1" t="s">
        <v>3755</v>
      </c>
      <c r="N601" t="s">
        <v>3740</v>
      </c>
    </row>
    <row r="602" spans="1:14" x14ac:dyDescent="0.25">
      <c r="A602" s="1" t="s">
        <v>13</v>
      </c>
      <c r="B602" s="1" t="s">
        <v>14</v>
      </c>
      <c r="C602" s="1" t="s">
        <v>627</v>
      </c>
      <c r="D602" s="1" t="s">
        <v>16</v>
      </c>
      <c r="E602" s="2">
        <v>220</v>
      </c>
      <c r="F602" s="3">
        <v>8.9</v>
      </c>
      <c r="G602" s="4">
        <f>E602*F602</f>
        <v>1958</v>
      </c>
      <c r="H602" t="s">
        <v>17</v>
      </c>
      <c r="I602" t="s">
        <v>18</v>
      </c>
      <c r="J602" t="s">
        <v>19</v>
      </c>
      <c r="K602" t="s">
        <v>19</v>
      </c>
      <c r="L602" t="s">
        <v>3754</v>
      </c>
      <c r="M602" s="1" t="s">
        <v>3755</v>
      </c>
      <c r="N602" t="s">
        <v>3740</v>
      </c>
    </row>
    <row r="603" spans="1:14" x14ac:dyDescent="0.25">
      <c r="A603" s="1" t="s">
        <v>66</v>
      </c>
      <c r="B603" s="1" t="s">
        <v>99</v>
      </c>
      <c r="C603" s="1" t="s">
        <v>3789</v>
      </c>
      <c r="D603" s="1" t="s">
        <v>16</v>
      </c>
      <c r="E603" s="2">
        <v>2</v>
      </c>
      <c r="F603" s="3">
        <v>290</v>
      </c>
      <c r="G603" s="4">
        <f>E603*F603</f>
        <v>580</v>
      </c>
      <c r="H603" t="s">
        <v>17</v>
      </c>
      <c r="I603" t="s">
        <v>42</v>
      </c>
      <c r="J603" t="s">
        <v>19</v>
      </c>
      <c r="K603" t="s">
        <v>19</v>
      </c>
      <c r="L603" t="s">
        <v>3790</v>
      </c>
      <c r="M603" s="1" t="s">
        <v>3761</v>
      </c>
      <c r="N603" t="s">
        <v>3740</v>
      </c>
    </row>
    <row r="604" spans="1:14" x14ac:dyDescent="0.25">
      <c r="A604" s="1" t="s">
        <v>13</v>
      </c>
      <c r="B604" s="1" t="s">
        <v>121</v>
      </c>
      <c r="C604" s="1" t="s">
        <v>3791</v>
      </c>
      <c r="D604" s="1" t="s">
        <v>16</v>
      </c>
      <c r="E604" s="2">
        <v>200</v>
      </c>
      <c r="F604" s="3">
        <v>130</v>
      </c>
      <c r="G604" s="4">
        <f>E604*F604</f>
        <v>26000</v>
      </c>
      <c r="H604" t="s">
        <v>17</v>
      </c>
      <c r="I604" t="s">
        <v>18</v>
      </c>
      <c r="J604" t="s">
        <v>82</v>
      </c>
      <c r="K604" t="s">
        <v>82</v>
      </c>
      <c r="L604" t="s">
        <v>3792</v>
      </c>
      <c r="M604" s="1" t="s">
        <v>3761</v>
      </c>
      <c r="N604" t="s">
        <v>3740</v>
      </c>
    </row>
    <row r="605" spans="1:14" x14ac:dyDescent="0.25">
      <c r="A605" s="1" t="s">
        <v>13</v>
      </c>
      <c r="B605" s="1" t="s">
        <v>30</v>
      </c>
      <c r="C605" s="1" t="s">
        <v>3793</v>
      </c>
      <c r="D605" s="1" t="s">
        <v>16</v>
      </c>
      <c r="E605" s="2">
        <v>10</v>
      </c>
      <c r="F605" s="3">
        <v>11.6</v>
      </c>
      <c r="G605" s="4">
        <f>E605*F605</f>
        <v>116</v>
      </c>
      <c r="H605" t="s">
        <v>17</v>
      </c>
      <c r="I605" t="s">
        <v>18</v>
      </c>
      <c r="J605" t="s">
        <v>19</v>
      </c>
      <c r="K605" t="s">
        <v>19</v>
      </c>
      <c r="L605" t="s">
        <v>3794</v>
      </c>
      <c r="M605" s="1" t="s">
        <v>3761</v>
      </c>
      <c r="N605" t="s">
        <v>3740</v>
      </c>
    </row>
    <row r="606" spans="1:14" x14ac:dyDescent="0.25">
      <c r="A606" s="1" t="s">
        <v>13</v>
      </c>
      <c r="B606" s="1" t="s">
        <v>22</v>
      </c>
      <c r="C606" s="1" t="s">
        <v>3795</v>
      </c>
      <c r="D606" s="1" t="s">
        <v>16</v>
      </c>
      <c r="E606" s="2">
        <v>5</v>
      </c>
      <c r="F606" s="3">
        <v>29.9</v>
      </c>
      <c r="G606" s="4">
        <f>E606*F606</f>
        <v>149.5</v>
      </c>
      <c r="H606" t="s">
        <v>17</v>
      </c>
      <c r="I606" t="s">
        <v>18</v>
      </c>
      <c r="J606" t="s">
        <v>19</v>
      </c>
      <c r="K606" t="s">
        <v>19</v>
      </c>
      <c r="L606" t="s">
        <v>3796</v>
      </c>
      <c r="M606" s="1" t="s">
        <v>3761</v>
      </c>
      <c r="N606" t="s">
        <v>3740</v>
      </c>
    </row>
    <row r="607" spans="1:14" x14ac:dyDescent="0.25">
      <c r="A607" s="1" t="s">
        <v>13</v>
      </c>
      <c r="B607" s="1" t="s">
        <v>14</v>
      </c>
      <c r="C607" s="1" t="s">
        <v>628</v>
      </c>
      <c r="D607" s="1" t="s">
        <v>16</v>
      </c>
      <c r="E607" s="2">
        <v>120</v>
      </c>
      <c r="F607" s="3">
        <v>8.9</v>
      </c>
      <c r="G607" s="4">
        <f>E607*F607</f>
        <v>1068</v>
      </c>
      <c r="H607" t="s">
        <v>17</v>
      </c>
      <c r="I607" t="s">
        <v>18</v>
      </c>
      <c r="J607" t="s">
        <v>19</v>
      </c>
      <c r="K607" t="s">
        <v>19</v>
      </c>
      <c r="L607" t="s">
        <v>3797</v>
      </c>
      <c r="M607" s="1" t="s">
        <v>3755</v>
      </c>
      <c r="N607" t="s">
        <v>3740</v>
      </c>
    </row>
    <row r="608" spans="1:14" x14ac:dyDescent="0.25">
      <c r="A608" s="1" t="s">
        <v>13</v>
      </c>
      <c r="B608" s="1" t="s">
        <v>14</v>
      </c>
      <c r="C608" s="1" t="s">
        <v>629</v>
      </c>
      <c r="D608" s="1" t="s">
        <v>16</v>
      </c>
      <c r="E608" s="2">
        <v>120</v>
      </c>
      <c r="F608" s="3">
        <v>12.99</v>
      </c>
      <c r="G608" s="4">
        <f>E608*F608</f>
        <v>1558.8</v>
      </c>
      <c r="H608" t="s">
        <v>17</v>
      </c>
      <c r="I608" t="s">
        <v>18</v>
      </c>
      <c r="J608" t="s">
        <v>19</v>
      </c>
      <c r="K608" t="s">
        <v>19</v>
      </c>
      <c r="L608" t="s">
        <v>3798</v>
      </c>
      <c r="M608" s="1" t="s">
        <v>3755</v>
      </c>
      <c r="N608" t="s">
        <v>3740</v>
      </c>
    </row>
    <row r="609" spans="1:14" x14ac:dyDescent="0.25">
      <c r="A609" s="1" t="s">
        <v>13</v>
      </c>
      <c r="B609" s="1" t="s">
        <v>630</v>
      </c>
      <c r="C609" s="1" t="s">
        <v>631</v>
      </c>
      <c r="D609" s="1" t="s">
        <v>16</v>
      </c>
      <c r="E609" s="2">
        <v>100</v>
      </c>
      <c r="F609" s="3">
        <v>8.9</v>
      </c>
      <c r="G609" s="4">
        <f>E609*F609</f>
        <v>890</v>
      </c>
      <c r="H609" t="s">
        <v>17</v>
      </c>
      <c r="I609" t="s">
        <v>18</v>
      </c>
      <c r="J609" t="s">
        <v>19</v>
      </c>
      <c r="K609" t="s">
        <v>19</v>
      </c>
      <c r="L609" t="s">
        <v>3799</v>
      </c>
      <c r="M609" s="1" t="s">
        <v>3761</v>
      </c>
      <c r="N609" t="s">
        <v>3740</v>
      </c>
    </row>
    <row r="610" spans="1:14" x14ac:dyDescent="0.25">
      <c r="A610" s="1" t="s">
        <v>13</v>
      </c>
      <c r="B610" s="1" t="s">
        <v>110</v>
      </c>
      <c r="C610" s="1" t="s">
        <v>3800</v>
      </c>
      <c r="D610" s="1" t="s">
        <v>16</v>
      </c>
      <c r="E610" s="2">
        <v>5</v>
      </c>
      <c r="F610" s="3">
        <v>30</v>
      </c>
      <c r="G610" s="4">
        <f>E610*F610</f>
        <v>150</v>
      </c>
      <c r="H610" t="s">
        <v>17</v>
      </c>
      <c r="I610" t="s">
        <v>18</v>
      </c>
      <c r="J610" t="s">
        <v>82</v>
      </c>
      <c r="K610" t="s">
        <v>19</v>
      </c>
      <c r="L610" t="s">
        <v>3801</v>
      </c>
      <c r="M610" s="1" t="s">
        <v>3761</v>
      </c>
      <c r="N610" t="s">
        <v>3740</v>
      </c>
    </row>
    <row r="611" spans="1:14" x14ac:dyDescent="0.25">
      <c r="A611" s="1" t="s">
        <v>13</v>
      </c>
      <c r="B611" s="1" t="s">
        <v>110</v>
      </c>
      <c r="C611" s="1" t="s">
        <v>3802</v>
      </c>
      <c r="D611" s="1" t="s">
        <v>16</v>
      </c>
      <c r="E611" s="2">
        <v>5</v>
      </c>
      <c r="F611" s="3">
        <v>30</v>
      </c>
      <c r="G611" s="4">
        <f>E611*F611</f>
        <v>150</v>
      </c>
      <c r="H611" t="s">
        <v>17</v>
      </c>
      <c r="I611" t="s">
        <v>18</v>
      </c>
      <c r="J611" t="s">
        <v>82</v>
      </c>
      <c r="K611" t="s">
        <v>19</v>
      </c>
      <c r="L611" t="s">
        <v>3803</v>
      </c>
      <c r="M611" s="1" t="s">
        <v>3761</v>
      </c>
      <c r="N611" t="s">
        <v>3740</v>
      </c>
    </row>
    <row r="612" spans="1:14" x14ac:dyDescent="0.25">
      <c r="A612" s="1" t="s">
        <v>13</v>
      </c>
      <c r="B612" s="1" t="s">
        <v>22</v>
      </c>
      <c r="C612" s="1" t="s">
        <v>3804</v>
      </c>
      <c r="D612" s="1" t="s">
        <v>16</v>
      </c>
      <c r="E612" s="2">
        <v>20</v>
      </c>
      <c r="F612" s="3">
        <v>44.99</v>
      </c>
      <c r="G612" s="4">
        <f>E612*F612</f>
        <v>899.80000000000007</v>
      </c>
      <c r="H612" t="s">
        <v>17</v>
      </c>
      <c r="I612" t="s">
        <v>18</v>
      </c>
      <c r="J612" t="s">
        <v>19</v>
      </c>
      <c r="K612" t="s">
        <v>19</v>
      </c>
      <c r="L612" t="s">
        <v>3742</v>
      </c>
      <c r="M612" s="1" t="s">
        <v>3743</v>
      </c>
      <c r="N612" t="s">
        <v>3740</v>
      </c>
    </row>
    <row r="613" spans="1:14" x14ac:dyDescent="0.25">
      <c r="A613" s="1" t="s">
        <v>66</v>
      </c>
      <c r="B613" s="1" t="s">
        <v>90</v>
      </c>
      <c r="C613" s="1" t="s">
        <v>3805</v>
      </c>
      <c r="D613" s="1" t="s">
        <v>16</v>
      </c>
      <c r="E613" s="2">
        <v>10</v>
      </c>
      <c r="F613" s="3">
        <v>430</v>
      </c>
      <c r="G613" s="4">
        <f>E613*F613</f>
        <v>4300</v>
      </c>
      <c r="H613" t="s">
        <v>17</v>
      </c>
      <c r="I613" t="s">
        <v>18</v>
      </c>
      <c r="J613" t="s">
        <v>82</v>
      </c>
      <c r="K613" t="s">
        <v>82</v>
      </c>
      <c r="L613" t="s">
        <v>3806</v>
      </c>
      <c r="M613" s="1" t="s">
        <v>3761</v>
      </c>
      <c r="N613" t="s">
        <v>3740</v>
      </c>
    </row>
    <row r="614" spans="1:14" x14ac:dyDescent="0.25">
      <c r="A614" s="1" t="s">
        <v>13</v>
      </c>
      <c r="B614" s="1" t="s">
        <v>30</v>
      </c>
      <c r="C614" s="1" t="s">
        <v>583</v>
      </c>
      <c r="D614" s="1" t="s">
        <v>16</v>
      </c>
      <c r="E614" s="2">
        <v>20</v>
      </c>
      <c r="F614" s="3">
        <v>17.8</v>
      </c>
      <c r="G614" s="4">
        <f>E614*F614</f>
        <v>356</v>
      </c>
      <c r="H614" t="s">
        <v>432</v>
      </c>
      <c r="I614" t="s">
        <v>18</v>
      </c>
      <c r="J614" t="s">
        <v>19</v>
      </c>
      <c r="K614" t="s">
        <v>19</v>
      </c>
      <c r="L614" t="s">
        <v>3807</v>
      </c>
      <c r="M614" s="1" t="s">
        <v>3761</v>
      </c>
      <c r="N614" t="s">
        <v>3740</v>
      </c>
    </row>
    <row r="615" spans="1:14" x14ac:dyDescent="0.25">
      <c r="A615" s="1" t="s">
        <v>66</v>
      </c>
      <c r="B615" s="1" t="s">
        <v>175</v>
      </c>
      <c r="C615" s="1" t="s">
        <v>3808</v>
      </c>
      <c r="D615" s="1" t="s">
        <v>16</v>
      </c>
      <c r="E615" s="2">
        <v>2</v>
      </c>
      <c r="F615" s="3">
        <v>900</v>
      </c>
      <c r="G615" s="4">
        <f>E615*F615</f>
        <v>1800</v>
      </c>
      <c r="H615" t="s">
        <v>17</v>
      </c>
      <c r="I615" t="s">
        <v>42</v>
      </c>
      <c r="J615" t="s">
        <v>19</v>
      </c>
      <c r="K615" t="s">
        <v>19</v>
      </c>
      <c r="L615" t="s">
        <v>3809</v>
      </c>
      <c r="M615" s="1" t="s">
        <v>3761</v>
      </c>
      <c r="N615" t="s">
        <v>3740</v>
      </c>
    </row>
    <row r="616" spans="1:14" x14ac:dyDescent="0.25">
      <c r="A616" s="1" t="s">
        <v>48</v>
      </c>
      <c r="B616" s="1" t="s">
        <v>55</v>
      </c>
      <c r="C616" s="1" t="s">
        <v>3810</v>
      </c>
      <c r="D616" s="1" t="s">
        <v>16</v>
      </c>
      <c r="E616" s="2">
        <v>3</v>
      </c>
      <c r="F616" s="3">
        <v>2000</v>
      </c>
      <c r="G616" s="4">
        <f>E616*F616</f>
        <v>6000</v>
      </c>
      <c r="H616" t="s">
        <v>17</v>
      </c>
      <c r="I616" t="s">
        <v>18</v>
      </c>
      <c r="J616" t="s">
        <v>19</v>
      </c>
      <c r="K616" t="s">
        <v>19</v>
      </c>
      <c r="L616" t="s">
        <v>3811</v>
      </c>
      <c r="M616" s="1" t="s">
        <v>3761</v>
      </c>
      <c r="N616" t="s">
        <v>3740</v>
      </c>
    </row>
    <row r="617" spans="1:14" x14ac:dyDescent="0.25">
      <c r="A617" s="1" t="s">
        <v>13</v>
      </c>
      <c r="B617" s="1" t="s">
        <v>14</v>
      </c>
      <c r="C617" s="1" t="s">
        <v>632</v>
      </c>
      <c r="D617" s="1" t="s">
        <v>16</v>
      </c>
      <c r="E617" s="2">
        <v>220</v>
      </c>
      <c r="F617" s="3">
        <v>20.9</v>
      </c>
      <c r="G617" s="4">
        <f>E617*F617</f>
        <v>4598</v>
      </c>
      <c r="H617" t="s">
        <v>17</v>
      </c>
      <c r="I617" t="s">
        <v>18</v>
      </c>
      <c r="J617" t="s">
        <v>19</v>
      </c>
      <c r="K617" t="s">
        <v>19</v>
      </c>
      <c r="L617" t="s">
        <v>3797</v>
      </c>
      <c r="M617" s="1" t="s">
        <v>3755</v>
      </c>
      <c r="N617" t="s">
        <v>3740</v>
      </c>
    </row>
    <row r="618" spans="1:14" x14ac:dyDescent="0.25">
      <c r="A618" s="1" t="s">
        <v>13</v>
      </c>
      <c r="B618" s="1" t="s">
        <v>22</v>
      </c>
      <c r="C618" s="1" t="s">
        <v>3812</v>
      </c>
      <c r="D618" s="1" t="s">
        <v>16</v>
      </c>
      <c r="E618" s="2">
        <v>60</v>
      </c>
      <c r="F618" s="3">
        <v>10.6</v>
      </c>
      <c r="G618" s="4">
        <f>E618*F618</f>
        <v>636</v>
      </c>
      <c r="H618" t="s">
        <v>17</v>
      </c>
      <c r="I618" t="s">
        <v>18</v>
      </c>
      <c r="J618" t="s">
        <v>19</v>
      </c>
      <c r="K618" t="s">
        <v>19</v>
      </c>
      <c r="L618" t="s">
        <v>3813</v>
      </c>
      <c r="M618" s="1" t="s">
        <v>3743</v>
      </c>
      <c r="N618" t="s">
        <v>3740</v>
      </c>
    </row>
    <row r="619" spans="1:14" x14ac:dyDescent="0.25">
      <c r="A619" s="1" t="s">
        <v>13</v>
      </c>
      <c r="B619" s="1" t="s">
        <v>22</v>
      </c>
      <c r="C619" s="1" t="s">
        <v>3814</v>
      </c>
      <c r="D619" s="1" t="s">
        <v>16</v>
      </c>
      <c r="E619" s="2">
        <v>60</v>
      </c>
      <c r="F619" s="3">
        <v>14.4</v>
      </c>
      <c r="G619" s="4">
        <f>E619*F619</f>
        <v>864</v>
      </c>
      <c r="H619" t="s">
        <v>17</v>
      </c>
      <c r="I619" t="s">
        <v>18</v>
      </c>
      <c r="J619" t="s">
        <v>19</v>
      </c>
      <c r="K619" t="s">
        <v>19</v>
      </c>
      <c r="L619" t="s">
        <v>3742</v>
      </c>
      <c r="M619" s="1" t="s">
        <v>3743</v>
      </c>
      <c r="N619" t="s">
        <v>3740</v>
      </c>
    </row>
    <row r="620" spans="1:14" x14ac:dyDescent="0.25">
      <c r="A620" s="1" t="s">
        <v>13</v>
      </c>
      <c r="B620" s="1" t="s">
        <v>22</v>
      </c>
      <c r="C620" s="1" t="s">
        <v>3815</v>
      </c>
      <c r="D620" s="1" t="s">
        <v>480</v>
      </c>
      <c r="E620" s="2">
        <v>80</v>
      </c>
      <c r="F620" s="3">
        <v>19.399999999999999</v>
      </c>
      <c r="G620" s="4">
        <f>E620*F620</f>
        <v>1552</v>
      </c>
      <c r="H620" t="s">
        <v>17</v>
      </c>
      <c r="I620" t="s">
        <v>18</v>
      </c>
      <c r="J620" t="s">
        <v>19</v>
      </c>
      <c r="K620" t="s">
        <v>19</v>
      </c>
      <c r="L620" t="s">
        <v>3816</v>
      </c>
      <c r="M620" s="1" t="s">
        <v>3743</v>
      </c>
      <c r="N620" t="s">
        <v>3740</v>
      </c>
    </row>
    <row r="621" spans="1:14" x14ac:dyDescent="0.25">
      <c r="A621" s="1" t="s">
        <v>48</v>
      </c>
      <c r="B621" s="1" t="s">
        <v>3817</v>
      </c>
      <c r="C621" s="1" t="s">
        <v>3818</v>
      </c>
      <c r="D621" s="1" t="s">
        <v>16</v>
      </c>
      <c r="E621" s="2">
        <v>1</v>
      </c>
      <c r="F621" s="3">
        <v>2000</v>
      </c>
      <c r="G621" s="4">
        <f>E621*F621</f>
        <v>2000</v>
      </c>
      <c r="H621" t="s">
        <v>432</v>
      </c>
      <c r="I621" t="s">
        <v>42</v>
      </c>
      <c r="J621" t="s">
        <v>82</v>
      </c>
      <c r="K621" t="s">
        <v>19</v>
      </c>
      <c r="L621" t="s">
        <v>3819</v>
      </c>
      <c r="M621" s="1" t="s">
        <v>3761</v>
      </c>
      <c r="N621" t="s">
        <v>3740</v>
      </c>
    </row>
    <row r="622" spans="1:14" x14ac:dyDescent="0.25">
      <c r="A622" s="1" t="s">
        <v>13</v>
      </c>
      <c r="B622" s="1" t="s">
        <v>22</v>
      </c>
      <c r="C622" s="1" t="s">
        <v>62</v>
      </c>
      <c r="D622" s="1" t="s">
        <v>63</v>
      </c>
      <c r="E622" s="2">
        <v>2</v>
      </c>
      <c r="F622" s="3">
        <v>180</v>
      </c>
      <c r="G622" s="4">
        <f>E622*F622</f>
        <v>360</v>
      </c>
      <c r="H622" t="s">
        <v>17</v>
      </c>
      <c r="I622" t="s">
        <v>18</v>
      </c>
      <c r="J622" t="s">
        <v>19</v>
      </c>
      <c r="K622" t="s">
        <v>19</v>
      </c>
      <c r="L622" t="s">
        <v>3820</v>
      </c>
      <c r="M622" s="1" t="s">
        <v>3761</v>
      </c>
      <c r="N622" t="s">
        <v>3740</v>
      </c>
    </row>
    <row r="623" spans="1:14" x14ac:dyDescent="0.25">
      <c r="A623" s="1" t="s">
        <v>13</v>
      </c>
      <c r="B623" s="1" t="s">
        <v>22</v>
      </c>
      <c r="C623" s="1" t="s">
        <v>3821</v>
      </c>
      <c r="D623" s="1" t="s">
        <v>63</v>
      </c>
      <c r="E623" s="2">
        <v>800</v>
      </c>
      <c r="F623" s="3">
        <v>189</v>
      </c>
      <c r="G623" s="4">
        <f>E623*F623</f>
        <v>151200</v>
      </c>
      <c r="H623" t="s">
        <v>17</v>
      </c>
      <c r="I623" t="s">
        <v>18</v>
      </c>
      <c r="J623" t="s">
        <v>19</v>
      </c>
      <c r="K623" t="s">
        <v>19</v>
      </c>
      <c r="L623" t="s">
        <v>3816</v>
      </c>
      <c r="M623" s="1" t="s">
        <v>3743</v>
      </c>
      <c r="N623" t="s">
        <v>3740</v>
      </c>
    </row>
    <row r="624" spans="1:14" x14ac:dyDescent="0.25">
      <c r="A624" s="1" t="s">
        <v>13</v>
      </c>
      <c r="B624" s="1" t="s">
        <v>22</v>
      </c>
      <c r="C624" s="1" t="s">
        <v>3822</v>
      </c>
      <c r="D624" s="1" t="s">
        <v>63</v>
      </c>
      <c r="E624" s="2">
        <v>400</v>
      </c>
      <c r="F624" s="3">
        <v>179</v>
      </c>
      <c r="G624" s="4">
        <f>E624*F624</f>
        <v>71600</v>
      </c>
      <c r="H624" t="s">
        <v>17</v>
      </c>
      <c r="I624" t="s">
        <v>18</v>
      </c>
      <c r="J624" t="s">
        <v>19</v>
      </c>
      <c r="K624" t="s">
        <v>19</v>
      </c>
      <c r="L624" t="s">
        <v>3823</v>
      </c>
      <c r="M624" s="1" t="s">
        <v>3743</v>
      </c>
      <c r="N624" t="s">
        <v>3740</v>
      </c>
    </row>
    <row r="625" spans="1:14" x14ac:dyDescent="0.25">
      <c r="A625" s="1" t="s">
        <v>13</v>
      </c>
      <c r="B625" s="1" t="s">
        <v>22</v>
      </c>
      <c r="C625" s="1" t="s">
        <v>633</v>
      </c>
      <c r="D625" s="1" t="s">
        <v>16</v>
      </c>
      <c r="E625" s="2">
        <v>80</v>
      </c>
      <c r="F625" s="3">
        <v>36.76</v>
      </c>
      <c r="G625" s="4">
        <f>E625*F625</f>
        <v>2940.7999999999997</v>
      </c>
      <c r="H625" t="s">
        <v>17</v>
      </c>
      <c r="I625" t="s">
        <v>18</v>
      </c>
      <c r="J625" t="s">
        <v>19</v>
      </c>
      <c r="K625" t="s">
        <v>19</v>
      </c>
      <c r="L625" t="s">
        <v>3742</v>
      </c>
      <c r="M625" s="1" t="s">
        <v>3743</v>
      </c>
      <c r="N625" t="s">
        <v>3740</v>
      </c>
    </row>
    <row r="626" spans="1:14" x14ac:dyDescent="0.25">
      <c r="A626" s="1" t="s">
        <v>13</v>
      </c>
      <c r="B626" s="1" t="s">
        <v>22</v>
      </c>
      <c r="C626" s="1" t="s">
        <v>3824</v>
      </c>
      <c r="D626" s="1" t="s">
        <v>16</v>
      </c>
      <c r="E626" s="2">
        <v>80</v>
      </c>
      <c r="F626" s="3">
        <v>16.989999999999998</v>
      </c>
      <c r="G626" s="4">
        <f>E626*F626</f>
        <v>1359.1999999999998</v>
      </c>
      <c r="H626" t="s">
        <v>17</v>
      </c>
      <c r="I626" t="s">
        <v>18</v>
      </c>
      <c r="J626" t="s">
        <v>19</v>
      </c>
      <c r="K626" t="s">
        <v>19</v>
      </c>
      <c r="L626" t="s">
        <v>3742</v>
      </c>
      <c r="M626" s="1" t="s">
        <v>3743</v>
      </c>
      <c r="N626" t="s">
        <v>3740</v>
      </c>
    </row>
    <row r="627" spans="1:14" x14ac:dyDescent="0.25">
      <c r="A627" s="1" t="s">
        <v>13</v>
      </c>
      <c r="B627" s="1" t="s">
        <v>22</v>
      </c>
      <c r="C627" s="1" t="s">
        <v>65</v>
      </c>
      <c r="D627" s="1" t="s">
        <v>16</v>
      </c>
      <c r="E627" s="2">
        <v>80</v>
      </c>
      <c r="F627" s="3">
        <v>18.489999999999998</v>
      </c>
      <c r="G627" s="4">
        <f>E627*F627</f>
        <v>1479.1999999999998</v>
      </c>
      <c r="H627" t="s">
        <v>17</v>
      </c>
      <c r="I627" t="s">
        <v>18</v>
      </c>
      <c r="J627" t="s">
        <v>19</v>
      </c>
      <c r="K627" t="s">
        <v>19</v>
      </c>
      <c r="L627" t="s">
        <v>3742</v>
      </c>
      <c r="M627" s="1" t="s">
        <v>3743</v>
      </c>
      <c r="N627" t="s">
        <v>3740</v>
      </c>
    </row>
    <row r="628" spans="1:14" x14ac:dyDescent="0.25">
      <c r="A628" s="1" t="s">
        <v>66</v>
      </c>
      <c r="B628" s="1" t="s">
        <v>67</v>
      </c>
      <c r="C628" s="1" t="s">
        <v>3825</v>
      </c>
      <c r="D628" s="1" t="s">
        <v>16</v>
      </c>
      <c r="E628" s="2">
        <v>2</v>
      </c>
      <c r="F628" s="3">
        <v>1735</v>
      </c>
      <c r="G628" s="4">
        <f>E628*F628</f>
        <v>3470</v>
      </c>
      <c r="H628" t="s">
        <v>17</v>
      </c>
      <c r="I628" t="s">
        <v>375</v>
      </c>
      <c r="J628" t="s">
        <v>82</v>
      </c>
      <c r="K628" t="s">
        <v>82</v>
      </c>
      <c r="L628" t="s">
        <v>3826</v>
      </c>
      <c r="M628" s="1" t="s">
        <v>3761</v>
      </c>
      <c r="N628" t="s">
        <v>3740</v>
      </c>
    </row>
    <row r="629" spans="1:14" x14ac:dyDescent="0.25">
      <c r="A629" s="1" t="s">
        <v>66</v>
      </c>
      <c r="B629" s="1" t="s">
        <v>67</v>
      </c>
      <c r="C629" s="1" t="s">
        <v>634</v>
      </c>
      <c r="D629" s="1" t="s">
        <v>16</v>
      </c>
      <c r="E629" s="2">
        <v>5</v>
      </c>
      <c r="F629" s="3">
        <v>260</v>
      </c>
      <c r="G629" s="4">
        <f>E629*F629</f>
        <v>1300</v>
      </c>
      <c r="H629" t="s">
        <v>17</v>
      </c>
      <c r="I629" t="s">
        <v>18</v>
      </c>
      <c r="J629" t="s">
        <v>19</v>
      </c>
      <c r="K629" t="s">
        <v>19</v>
      </c>
      <c r="L629" t="s">
        <v>3827</v>
      </c>
      <c r="M629" s="1" t="s">
        <v>3761</v>
      </c>
      <c r="N629" t="s">
        <v>3740</v>
      </c>
    </row>
    <row r="630" spans="1:14" x14ac:dyDescent="0.25">
      <c r="A630" s="1" t="s">
        <v>66</v>
      </c>
      <c r="B630" s="1" t="s">
        <v>67</v>
      </c>
      <c r="C630" s="1" t="s">
        <v>3828</v>
      </c>
      <c r="D630" s="1" t="s">
        <v>16</v>
      </c>
      <c r="E630" s="2">
        <v>2</v>
      </c>
      <c r="F630" s="3">
        <v>309</v>
      </c>
      <c r="G630" s="4">
        <f>E630*F630</f>
        <v>618</v>
      </c>
      <c r="H630" t="s">
        <v>17</v>
      </c>
      <c r="I630" t="s">
        <v>18</v>
      </c>
      <c r="J630" t="s">
        <v>19</v>
      </c>
      <c r="K630" t="s">
        <v>19</v>
      </c>
      <c r="L630" t="s">
        <v>3829</v>
      </c>
      <c r="M630" s="1" t="s">
        <v>3761</v>
      </c>
      <c r="N630" t="s">
        <v>3740</v>
      </c>
    </row>
    <row r="631" spans="1:14" x14ac:dyDescent="0.25">
      <c r="A631" s="1" t="s">
        <v>66</v>
      </c>
      <c r="B631" s="1" t="s">
        <v>67</v>
      </c>
      <c r="C631" s="1" t="s">
        <v>3830</v>
      </c>
      <c r="D631" s="1" t="s">
        <v>16</v>
      </c>
      <c r="E631" s="2">
        <v>4</v>
      </c>
      <c r="F631" s="3">
        <v>750</v>
      </c>
      <c r="G631" s="4">
        <f>E631*F631</f>
        <v>3000</v>
      </c>
      <c r="H631" t="s">
        <v>17</v>
      </c>
      <c r="I631" t="s">
        <v>18</v>
      </c>
      <c r="J631" t="s">
        <v>19</v>
      </c>
      <c r="K631" t="s">
        <v>19</v>
      </c>
      <c r="L631" t="s">
        <v>3831</v>
      </c>
      <c r="M631" s="1" t="s">
        <v>3761</v>
      </c>
      <c r="N631" t="s">
        <v>3740</v>
      </c>
    </row>
    <row r="632" spans="1:14" x14ac:dyDescent="0.25">
      <c r="A632" s="1" t="s">
        <v>13</v>
      </c>
      <c r="B632" s="1" t="s">
        <v>14</v>
      </c>
      <c r="C632" s="1" t="s">
        <v>635</v>
      </c>
      <c r="D632" s="1" t="s">
        <v>16</v>
      </c>
      <c r="E632" s="2">
        <v>800</v>
      </c>
      <c r="F632" s="3">
        <v>19.8</v>
      </c>
      <c r="G632" s="4">
        <f>E632*F632</f>
        <v>15840</v>
      </c>
      <c r="H632" t="s">
        <v>17</v>
      </c>
      <c r="I632" t="s">
        <v>18</v>
      </c>
      <c r="J632" t="s">
        <v>19</v>
      </c>
      <c r="K632" t="s">
        <v>19</v>
      </c>
      <c r="L632" t="s">
        <v>3832</v>
      </c>
      <c r="M632" s="1" t="s">
        <v>3755</v>
      </c>
      <c r="N632" t="s">
        <v>3740</v>
      </c>
    </row>
    <row r="633" spans="1:14" x14ac:dyDescent="0.25">
      <c r="A633" s="1" t="s">
        <v>13</v>
      </c>
      <c r="B633" s="1" t="s">
        <v>14</v>
      </c>
      <c r="C633" s="1" t="s">
        <v>636</v>
      </c>
      <c r="D633" s="1" t="s">
        <v>16</v>
      </c>
      <c r="E633" s="2">
        <v>30</v>
      </c>
      <c r="F633" s="3">
        <v>24.9</v>
      </c>
      <c r="G633" s="4">
        <f>E633*F633</f>
        <v>747</v>
      </c>
      <c r="H633" t="s">
        <v>17</v>
      </c>
      <c r="I633" t="s">
        <v>18</v>
      </c>
      <c r="J633" t="s">
        <v>19</v>
      </c>
      <c r="K633" t="s">
        <v>19</v>
      </c>
      <c r="L633" t="s">
        <v>3797</v>
      </c>
      <c r="M633" s="1" t="s">
        <v>3755</v>
      </c>
      <c r="N633" t="s">
        <v>3740</v>
      </c>
    </row>
    <row r="634" spans="1:14" x14ac:dyDescent="0.25">
      <c r="A634" s="1" t="s">
        <v>13</v>
      </c>
      <c r="B634" s="1" t="s">
        <v>279</v>
      </c>
      <c r="C634" s="1" t="s">
        <v>3833</v>
      </c>
      <c r="D634" s="1" t="s">
        <v>16</v>
      </c>
      <c r="E634" s="2">
        <v>10</v>
      </c>
      <c r="F634" s="3">
        <v>3.2</v>
      </c>
      <c r="G634" s="4">
        <f>E634*F634</f>
        <v>32</v>
      </c>
      <c r="H634" t="s">
        <v>17</v>
      </c>
      <c r="I634" t="s">
        <v>18</v>
      </c>
      <c r="J634" t="s">
        <v>19</v>
      </c>
      <c r="K634" t="s">
        <v>19</v>
      </c>
      <c r="L634" t="s">
        <v>3834</v>
      </c>
      <c r="M634" s="1" t="s">
        <v>3743</v>
      </c>
      <c r="N634" t="s">
        <v>3740</v>
      </c>
    </row>
    <row r="635" spans="1:14" x14ac:dyDescent="0.25">
      <c r="A635" s="1" t="s">
        <v>13</v>
      </c>
      <c r="B635" s="1" t="s">
        <v>22</v>
      </c>
      <c r="C635" s="1" t="s">
        <v>73</v>
      </c>
      <c r="D635" s="1" t="s">
        <v>16</v>
      </c>
      <c r="E635" s="2">
        <v>10</v>
      </c>
      <c r="F635" s="3">
        <v>30</v>
      </c>
      <c r="G635" s="4">
        <f>E635*F635</f>
        <v>300</v>
      </c>
      <c r="H635" t="s">
        <v>17</v>
      </c>
      <c r="I635" t="s">
        <v>18</v>
      </c>
      <c r="J635" t="s">
        <v>19</v>
      </c>
      <c r="K635" t="s">
        <v>19</v>
      </c>
      <c r="L635" t="s">
        <v>3835</v>
      </c>
      <c r="M635" s="1" t="s">
        <v>3761</v>
      </c>
      <c r="N635" t="s">
        <v>3740</v>
      </c>
    </row>
    <row r="636" spans="1:14" x14ac:dyDescent="0.25">
      <c r="A636" s="1" t="s">
        <v>13</v>
      </c>
      <c r="B636" s="1" t="s">
        <v>22</v>
      </c>
      <c r="C636" s="1" t="s">
        <v>73</v>
      </c>
      <c r="D636" s="1" t="s">
        <v>16</v>
      </c>
      <c r="E636" s="2">
        <v>30</v>
      </c>
      <c r="F636" s="3">
        <v>30</v>
      </c>
      <c r="G636" s="4">
        <f>E636*F636</f>
        <v>900</v>
      </c>
      <c r="H636" t="s">
        <v>17</v>
      </c>
      <c r="I636" t="s">
        <v>18</v>
      </c>
      <c r="J636" t="s">
        <v>19</v>
      </c>
      <c r="K636" t="s">
        <v>19</v>
      </c>
      <c r="L636" t="s">
        <v>3813</v>
      </c>
      <c r="M636" s="1" t="s">
        <v>3743</v>
      </c>
      <c r="N636" t="s">
        <v>3740</v>
      </c>
    </row>
    <row r="637" spans="1:14" x14ac:dyDescent="0.25">
      <c r="A637" s="1" t="s">
        <v>13</v>
      </c>
      <c r="B637" s="1" t="s">
        <v>22</v>
      </c>
      <c r="C637" s="1" t="s">
        <v>3836</v>
      </c>
      <c r="D637" s="1" t="s">
        <v>16</v>
      </c>
      <c r="E637" s="2">
        <v>50</v>
      </c>
      <c r="F637" s="3">
        <v>50</v>
      </c>
      <c r="G637" s="4">
        <f>E637*F637</f>
        <v>2500</v>
      </c>
      <c r="H637" t="s">
        <v>17</v>
      </c>
      <c r="I637" t="s">
        <v>18</v>
      </c>
      <c r="J637" t="s">
        <v>19</v>
      </c>
      <c r="K637" t="s">
        <v>19</v>
      </c>
      <c r="L637" t="s">
        <v>3742</v>
      </c>
      <c r="M637" s="1" t="s">
        <v>3743</v>
      </c>
      <c r="N637" t="s">
        <v>3740</v>
      </c>
    </row>
    <row r="638" spans="1:14" x14ac:dyDescent="0.25">
      <c r="A638" s="1" t="s">
        <v>13</v>
      </c>
      <c r="B638" s="1" t="s">
        <v>22</v>
      </c>
      <c r="C638" s="1" t="s">
        <v>3837</v>
      </c>
      <c r="D638" s="1" t="s">
        <v>318</v>
      </c>
      <c r="E638" s="2">
        <v>250</v>
      </c>
      <c r="F638" s="3">
        <v>99</v>
      </c>
      <c r="G638" s="4">
        <f>E638*F638</f>
        <v>24750</v>
      </c>
      <c r="H638" t="s">
        <v>17</v>
      </c>
      <c r="I638" t="s">
        <v>18</v>
      </c>
      <c r="J638" t="s">
        <v>19</v>
      </c>
      <c r="K638" t="s">
        <v>19</v>
      </c>
      <c r="L638" t="s">
        <v>3742</v>
      </c>
      <c r="M638" s="1" t="s">
        <v>3743</v>
      </c>
      <c r="N638" t="s">
        <v>3740</v>
      </c>
    </row>
    <row r="639" spans="1:14" x14ac:dyDescent="0.25">
      <c r="A639" s="1" t="s">
        <v>48</v>
      </c>
      <c r="B639" s="1" t="s">
        <v>208</v>
      </c>
      <c r="C639" s="1" t="s">
        <v>3838</v>
      </c>
      <c r="D639" s="1" t="s">
        <v>16</v>
      </c>
      <c r="E639" s="2">
        <v>4</v>
      </c>
      <c r="F639" s="3">
        <v>1000</v>
      </c>
      <c r="G639" s="4">
        <f>E639*F639</f>
        <v>4000</v>
      </c>
      <c r="H639" t="s">
        <v>17</v>
      </c>
      <c r="I639" t="s">
        <v>18</v>
      </c>
      <c r="J639" t="s">
        <v>19</v>
      </c>
      <c r="K639" t="s">
        <v>19</v>
      </c>
      <c r="L639" t="s">
        <v>3839</v>
      </c>
      <c r="M639" s="1" t="s">
        <v>3761</v>
      </c>
      <c r="N639" t="s">
        <v>3740</v>
      </c>
    </row>
    <row r="640" spans="1:14" x14ac:dyDescent="0.25">
      <c r="A640" s="1" t="s">
        <v>13</v>
      </c>
      <c r="B640" s="1" t="s">
        <v>43</v>
      </c>
      <c r="C640" s="1" t="s">
        <v>637</v>
      </c>
      <c r="D640" s="1" t="s">
        <v>616</v>
      </c>
      <c r="E640" s="2">
        <v>150</v>
      </c>
      <c r="F640" s="3">
        <v>18.899999999999999</v>
      </c>
      <c r="G640" s="4">
        <f>E640*F640</f>
        <v>2835</v>
      </c>
      <c r="H640" t="s">
        <v>17</v>
      </c>
      <c r="I640" t="s">
        <v>18</v>
      </c>
      <c r="J640" t="s">
        <v>19</v>
      </c>
      <c r="K640" t="s">
        <v>19</v>
      </c>
      <c r="L640" t="s">
        <v>3840</v>
      </c>
      <c r="M640" s="1" t="s">
        <v>3761</v>
      </c>
      <c r="N640" t="s">
        <v>3740</v>
      </c>
    </row>
    <row r="641" spans="1:14" x14ac:dyDescent="0.25">
      <c r="A641" s="1" t="s">
        <v>48</v>
      </c>
      <c r="B641" s="1" t="s">
        <v>208</v>
      </c>
      <c r="C641" s="1" t="s">
        <v>638</v>
      </c>
      <c r="D641" s="1" t="s">
        <v>16</v>
      </c>
      <c r="E641" s="2">
        <v>10</v>
      </c>
      <c r="F641" s="3">
        <v>200</v>
      </c>
      <c r="G641" s="4">
        <f>E641*F641</f>
        <v>2000</v>
      </c>
      <c r="H641" t="s">
        <v>17</v>
      </c>
      <c r="I641" t="s">
        <v>18</v>
      </c>
      <c r="J641" t="s">
        <v>19</v>
      </c>
      <c r="K641" t="s">
        <v>19</v>
      </c>
      <c r="L641" t="s">
        <v>3841</v>
      </c>
      <c r="M641" s="1" t="s">
        <v>3761</v>
      </c>
      <c r="N641" t="s">
        <v>3740</v>
      </c>
    </row>
    <row r="642" spans="1:14" x14ac:dyDescent="0.25">
      <c r="A642" s="1" t="s">
        <v>48</v>
      </c>
      <c r="B642" s="1" t="s">
        <v>533</v>
      </c>
      <c r="C642" s="1" t="s">
        <v>3842</v>
      </c>
      <c r="D642" s="1" t="s">
        <v>16</v>
      </c>
      <c r="E642" s="2">
        <v>200</v>
      </c>
      <c r="F642" s="3">
        <v>200</v>
      </c>
      <c r="G642" s="4">
        <f>E642*F642</f>
        <v>40000</v>
      </c>
      <c r="H642" t="s">
        <v>17</v>
      </c>
      <c r="I642" t="s">
        <v>18</v>
      </c>
      <c r="J642" t="s">
        <v>19</v>
      </c>
      <c r="K642" t="s">
        <v>19</v>
      </c>
      <c r="L642" t="s">
        <v>3843</v>
      </c>
      <c r="M642" s="1" t="s">
        <v>3761</v>
      </c>
      <c r="N642" t="s">
        <v>3740</v>
      </c>
    </row>
    <row r="643" spans="1:14" x14ac:dyDescent="0.25">
      <c r="A643" s="1" t="s">
        <v>48</v>
      </c>
      <c r="B643" s="1" t="s">
        <v>533</v>
      </c>
      <c r="C643" s="1" t="s">
        <v>3844</v>
      </c>
      <c r="D643" s="1" t="s">
        <v>16</v>
      </c>
      <c r="E643" s="2">
        <v>100</v>
      </c>
      <c r="F643" s="3">
        <v>200</v>
      </c>
      <c r="G643" s="4">
        <f>E643*F643</f>
        <v>20000</v>
      </c>
      <c r="H643" t="s">
        <v>17</v>
      </c>
      <c r="I643" t="s">
        <v>18</v>
      </c>
      <c r="J643" t="s">
        <v>19</v>
      </c>
      <c r="K643" t="s">
        <v>19</v>
      </c>
      <c r="L643" t="s">
        <v>3845</v>
      </c>
      <c r="M643" s="1" t="s">
        <v>3761</v>
      </c>
      <c r="N643" t="s">
        <v>3740</v>
      </c>
    </row>
    <row r="644" spans="1:14" x14ac:dyDescent="0.25">
      <c r="A644" s="1" t="s">
        <v>48</v>
      </c>
      <c r="B644" s="1" t="s">
        <v>3846</v>
      </c>
      <c r="C644" s="1" t="s">
        <v>3847</v>
      </c>
      <c r="D644" s="1" t="s">
        <v>16</v>
      </c>
      <c r="E644" s="2">
        <v>80</v>
      </c>
      <c r="F644" s="3">
        <v>100</v>
      </c>
      <c r="G644" s="4">
        <f>E644*F644</f>
        <v>8000</v>
      </c>
      <c r="H644" t="s">
        <v>17</v>
      </c>
      <c r="I644" t="s">
        <v>18</v>
      </c>
      <c r="J644" t="s">
        <v>19</v>
      </c>
      <c r="K644" t="s">
        <v>19</v>
      </c>
      <c r="L644" t="s">
        <v>3848</v>
      </c>
      <c r="M644" s="1" t="s">
        <v>3761</v>
      </c>
      <c r="N644" t="s">
        <v>3740</v>
      </c>
    </row>
    <row r="645" spans="1:14" x14ac:dyDescent="0.25">
      <c r="A645" s="1" t="s">
        <v>13</v>
      </c>
      <c r="B645" s="1" t="s">
        <v>14</v>
      </c>
      <c r="C645" s="1" t="s">
        <v>639</v>
      </c>
      <c r="D645" s="1" t="s">
        <v>16</v>
      </c>
      <c r="E645" s="2">
        <v>50</v>
      </c>
      <c r="F645" s="3">
        <v>5.4</v>
      </c>
      <c r="G645" s="4">
        <f>E645*F645</f>
        <v>270</v>
      </c>
      <c r="H645" t="s">
        <v>17</v>
      </c>
      <c r="I645" t="s">
        <v>18</v>
      </c>
      <c r="J645" t="s">
        <v>19</v>
      </c>
      <c r="K645" t="s">
        <v>19</v>
      </c>
      <c r="L645" t="s">
        <v>3849</v>
      </c>
      <c r="M645" s="1" t="s">
        <v>3755</v>
      </c>
      <c r="N645" t="s">
        <v>3740</v>
      </c>
    </row>
    <row r="646" spans="1:14" x14ac:dyDescent="0.25">
      <c r="A646" s="1" t="s">
        <v>13</v>
      </c>
      <c r="B646" s="1" t="s">
        <v>227</v>
      </c>
      <c r="C646" s="1" t="s">
        <v>640</v>
      </c>
      <c r="D646" s="1" t="s">
        <v>16</v>
      </c>
      <c r="E646" s="2">
        <v>5</v>
      </c>
      <c r="F646" s="3">
        <v>15.89</v>
      </c>
      <c r="G646" s="4">
        <f>E646*F646</f>
        <v>79.45</v>
      </c>
      <c r="H646" t="s">
        <v>432</v>
      </c>
      <c r="I646" t="s">
        <v>18</v>
      </c>
      <c r="J646" t="s">
        <v>19</v>
      </c>
      <c r="K646" t="s">
        <v>19</v>
      </c>
      <c r="L646" t="s">
        <v>3850</v>
      </c>
      <c r="M646" s="1" t="s">
        <v>3755</v>
      </c>
      <c r="N646" t="s">
        <v>3740</v>
      </c>
    </row>
    <row r="647" spans="1:14" x14ac:dyDescent="0.25">
      <c r="A647" s="1" t="s">
        <v>13</v>
      </c>
      <c r="B647" s="1" t="s">
        <v>227</v>
      </c>
      <c r="C647" s="1" t="s">
        <v>641</v>
      </c>
      <c r="D647" s="1" t="s">
        <v>16</v>
      </c>
      <c r="E647" s="2">
        <v>5</v>
      </c>
      <c r="F647" s="3">
        <v>28.9</v>
      </c>
      <c r="G647" s="4">
        <f>E647*F647</f>
        <v>144.5</v>
      </c>
      <c r="H647" t="s">
        <v>351</v>
      </c>
      <c r="I647" t="s">
        <v>18</v>
      </c>
      <c r="J647" t="s">
        <v>19</v>
      </c>
      <c r="K647" t="s">
        <v>19</v>
      </c>
      <c r="L647" t="s">
        <v>3851</v>
      </c>
      <c r="M647" s="1" t="s">
        <v>3755</v>
      </c>
      <c r="N647" t="s">
        <v>3740</v>
      </c>
    </row>
    <row r="648" spans="1:14" x14ac:dyDescent="0.25">
      <c r="A648" s="1" t="s">
        <v>13</v>
      </c>
      <c r="B648" s="1" t="s">
        <v>22</v>
      </c>
      <c r="C648" s="1" t="s">
        <v>642</v>
      </c>
      <c r="D648" s="1" t="s">
        <v>16</v>
      </c>
      <c r="E648" s="2">
        <v>30</v>
      </c>
      <c r="F648" s="3">
        <v>580</v>
      </c>
      <c r="G648" s="4">
        <f>E648*F648</f>
        <v>17400</v>
      </c>
      <c r="H648" t="s">
        <v>17</v>
      </c>
      <c r="I648" t="s">
        <v>18</v>
      </c>
      <c r="J648" t="s">
        <v>19</v>
      </c>
      <c r="K648" t="s">
        <v>19</v>
      </c>
      <c r="L648" t="s">
        <v>3742</v>
      </c>
      <c r="M648" s="1" t="s">
        <v>3743</v>
      </c>
      <c r="N648" t="s">
        <v>3740</v>
      </c>
    </row>
    <row r="649" spans="1:14" x14ac:dyDescent="0.25">
      <c r="A649" s="1" t="s">
        <v>13</v>
      </c>
      <c r="B649" s="1" t="s">
        <v>14</v>
      </c>
      <c r="C649" s="1" t="s">
        <v>643</v>
      </c>
      <c r="D649" s="1" t="s">
        <v>16</v>
      </c>
      <c r="E649" s="2">
        <v>50</v>
      </c>
      <c r="F649" s="3">
        <v>16.7</v>
      </c>
      <c r="G649" s="4">
        <f>E649*F649</f>
        <v>835</v>
      </c>
      <c r="H649" t="s">
        <v>17</v>
      </c>
      <c r="I649" t="s">
        <v>375</v>
      </c>
      <c r="J649" t="s">
        <v>82</v>
      </c>
      <c r="K649" t="s">
        <v>19</v>
      </c>
      <c r="L649" t="s">
        <v>3852</v>
      </c>
      <c r="M649" s="1" t="s">
        <v>3761</v>
      </c>
      <c r="N649" t="s">
        <v>3740</v>
      </c>
    </row>
    <row r="650" spans="1:14" x14ac:dyDescent="0.25">
      <c r="A650" s="1" t="s">
        <v>48</v>
      </c>
      <c r="B650" s="1" t="s">
        <v>83</v>
      </c>
      <c r="C650" s="1" t="s">
        <v>84</v>
      </c>
      <c r="D650" s="1" t="s">
        <v>16</v>
      </c>
      <c r="E650" s="2">
        <v>6</v>
      </c>
      <c r="F650" s="3">
        <v>30</v>
      </c>
      <c r="G650" s="4">
        <f>E650*F650</f>
        <v>180</v>
      </c>
      <c r="H650" t="s">
        <v>17</v>
      </c>
      <c r="I650" t="s">
        <v>18</v>
      </c>
      <c r="J650" t="s">
        <v>19</v>
      </c>
      <c r="K650" t="s">
        <v>19</v>
      </c>
      <c r="L650" t="s">
        <v>3853</v>
      </c>
      <c r="M650" s="1" t="s">
        <v>3761</v>
      </c>
      <c r="N650" t="s">
        <v>3740</v>
      </c>
    </row>
    <row r="651" spans="1:14" x14ac:dyDescent="0.25">
      <c r="A651" s="1" t="s">
        <v>13</v>
      </c>
      <c r="B651" s="1" t="s">
        <v>231</v>
      </c>
      <c r="C651" s="1" t="s">
        <v>3854</v>
      </c>
      <c r="D651" s="1" t="s">
        <v>410</v>
      </c>
      <c r="E651" s="2">
        <v>200</v>
      </c>
      <c r="F651" s="3">
        <v>12.9</v>
      </c>
      <c r="G651" s="4">
        <f>E651*F651</f>
        <v>2580</v>
      </c>
      <c r="H651" t="s">
        <v>17</v>
      </c>
      <c r="I651" t="s">
        <v>42</v>
      </c>
      <c r="J651" t="s">
        <v>19</v>
      </c>
      <c r="K651" t="s">
        <v>19</v>
      </c>
      <c r="L651" t="s">
        <v>3855</v>
      </c>
      <c r="M651" s="1" t="s">
        <v>3761</v>
      </c>
      <c r="N651" t="s">
        <v>3740</v>
      </c>
    </row>
    <row r="652" spans="1:14" x14ac:dyDescent="0.25">
      <c r="A652" s="1" t="s">
        <v>13</v>
      </c>
      <c r="B652" s="1" t="s">
        <v>231</v>
      </c>
      <c r="C652" s="1" t="s">
        <v>644</v>
      </c>
      <c r="D652" s="1" t="s">
        <v>410</v>
      </c>
      <c r="E652" s="2">
        <v>50</v>
      </c>
      <c r="F652" s="3">
        <v>11.2</v>
      </c>
      <c r="G652" s="4">
        <f>E652*F652</f>
        <v>560</v>
      </c>
      <c r="H652" t="s">
        <v>17</v>
      </c>
      <c r="I652" t="s">
        <v>18</v>
      </c>
      <c r="J652" t="s">
        <v>19</v>
      </c>
      <c r="K652" t="s">
        <v>19</v>
      </c>
      <c r="L652" t="s">
        <v>3856</v>
      </c>
      <c r="M652" s="1" t="s">
        <v>3761</v>
      </c>
      <c r="N652" t="s">
        <v>3740</v>
      </c>
    </row>
    <row r="653" spans="1:14" x14ac:dyDescent="0.25">
      <c r="A653" s="1" t="s">
        <v>13</v>
      </c>
      <c r="B653" s="1" t="s">
        <v>231</v>
      </c>
      <c r="C653" s="1" t="s">
        <v>3857</v>
      </c>
      <c r="D653" s="1" t="s">
        <v>410</v>
      </c>
      <c r="E653" s="2">
        <v>10</v>
      </c>
      <c r="F653" s="3">
        <v>16.100000000000001</v>
      </c>
      <c r="G653" s="4">
        <f>E653*F653</f>
        <v>161</v>
      </c>
      <c r="H653" t="s">
        <v>17</v>
      </c>
      <c r="I653" t="s">
        <v>42</v>
      </c>
      <c r="J653" t="s">
        <v>19</v>
      </c>
      <c r="K653" t="s">
        <v>19</v>
      </c>
      <c r="L653" t="s">
        <v>3858</v>
      </c>
      <c r="M653" s="1" t="s">
        <v>3761</v>
      </c>
      <c r="N653" t="s">
        <v>3740</v>
      </c>
    </row>
    <row r="654" spans="1:14" x14ac:dyDescent="0.25">
      <c r="A654" s="1" t="s">
        <v>13</v>
      </c>
      <c r="B654" s="1" t="s">
        <v>231</v>
      </c>
      <c r="C654" s="1" t="s">
        <v>645</v>
      </c>
      <c r="D654" s="1" t="s">
        <v>410</v>
      </c>
      <c r="E654" s="2">
        <v>50</v>
      </c>
      <c r="F654" s="3">
        <v>12.9</v>
      </c>
      <c r="G654" s="4">
        <f>E654*F654</f>
        <v>645</v>
      </c>
      <c r="H654" t="s">
        <v>17</v>
      </c>
      <c r="I654" t="s">
        <v>18</v>
      </c>
      <c r="J654" t="s">
        <v>19</v>
      </c>
      <c r="K654" t="s">
        <v>19</v>
      </c>
      <c r="L654" t="s">
        <v>3859</v>
      </c>
      <c r="M654" s="1" t="s">
        <v>3761</v>
      </c>
      <c r="N654" t="s">
        <v>3740</v>
      </c>
    </row>
    <row r="655" spans="1:14" x14ac:dyDescent="0.25">
      <c r="A655" s="1" t="s">
        <v>13</v>
      </c>
      <c r="B655" s="1" t="s">
        <v>231</v>
      </c>
      <c r="C655" s="1" t="s">
        <v>646</v>
      </c>
      <c r="D655" s="1" t="s">
        <v>410</v>
      </c>
      <c r="E655" s="2">
        <v>20</v>
      </c>
      <c r="F655" s="3">
        <v>18.899999999999999</v>
      </c>
      <c r="G655" s="4">
        <f>E655*F655</f>
        <v>378</v>
      </c>
      <c r="H655" t="s">
        <v>17</v>
      </c>
      <c r="I655" t="s">
        <v>18</v>
      </c>
      <c r="J655" t="s">
        <v>19</v>
      </c>
      <c r="K655" t="s">
        <v>19</v>
      </c>
      <c r="L655" t="s">
        <v>3860</v>
      </c>
      <c r="M655" s="1" t="s">
        <v>3761</v>
      </c>
      <c r="N655" t="s">
        <v>3740</v>
      </c>
    </row>
    <row r="656" spans="1:14" x14ac:dyDescent="0.25">
      <c r="A656" s="1" t="s">
        <v>13</v>
      </c>
      <c r="B656" s="1" t="s">
        <v>231</v>
      </c>
      <c r="C656" s="1" t="s">
        <v>647</v>
      </c>
      <c r="D656" s="1" t="s">
        <v>410</v>
      </c>
      <c r="E656" s="2">
        <v>20</v>
      </c>
      <c r="F656" s="3">
        <v>18.899999999999999</v>
      </c>
      <c r="G656" s="4">
        <f>E656*F656</f>
        <v>378</v>
      </c>
      <c r="H656" t="s">
        <v>17</v>
      </c>
      <c r="I656" t="s">
        <v>42</v>
      </c>
      <c r="J656" t="s">
        <v>19</v>
      </c>
      <c r="K656" t="s">
        <v>19</v>
      </c>
      <c r="L656" t="s">
        <v>3861</v>
      </c>
      <c r="M656" s="1" t="s">
        <v>3761</v>
      </c>
      <c r="N656" t="s">
        <v>3740</v>
      </c>
    </row>
    <row r="657" spans="1:14" x14ac:dyDescent="0.25">
      <c r="A657" s="1" t="s">
        <v>13</v>
      </c>
      <c r="B657" s="1" t="s">
        <v>231</v>
      </c>
      <c r="C657" s="1" t="s">
        <v>648</v>
      </c>
      <c r="D657" s="1" t="s">
        <v>410</v>
      </c>
      <c r="E657" s="2">
        <v>50</v>
      </c>
      <c r="F657" s="3">
        <v>18.899999999999999</v>
      </c>
      <c r="G657" s="4">
        <f>E657*F657</f>
        <v>944.99999999999989</v>
      </c>
      <c r="H657" t="s">
        <v>17</v>
      </c>
      <c r="I657" t="s">
        <v>18</v>
      </c>
      <c r="J657" t="s">
        <v>19</v>
      </c>
      <c r="K657" t="s">
        <v>19</v>
      </c>
      <c r="L657" t="s">
        <v>3862</v>
      </c>
      <c r="M657" s="1" t="s">
        <v>3761</v>
      </c>
      <c r="N657" t="s">
        <v>3740</v>
      </c>
    </row>
    <row r="658" spans="1:14" x14ac:dyDescent="0.25">
      <c r="A658" s="1" t="s">
        <v>13</v>
      </c>
      <c r="B658" s="1" t="s">
        <v>14</v>
      </c>
      <c r="C658" s="1" t="s">
        <v>649</v>
      </c>
      <c r="D658" s="1" t="s">
        <v>480</v>
      </c>
      <c r="E658" s="2">
        <v>420</v>
      </c>
      <c r="F658" s="3">
        <v>4.9000000000000004</v>
      </c>
      <c r="G658" s="4">
        <f>E658*F658</f>
        <v>2058</v>
      </c>
      <c r="H658" t="s">
        <v>17</v>
      </c>
      <c r="I658" t="s">
        <v>18</v>
      </c>
      <c r="J658" t="s">
        <v>19</v>
      </c>
      <c r="K658" t="s">
        <v>19</v>
      </c>
      <c r="L658" t="s">
        <v>3863</v>
      </c>
      <c r="M658" s="1" t="s">
        <v>3755</v>
      </c>
      <c r="N658" t="s">
        <v>3740</v>
      </c>
    </row>
    <row r="659" spans="1:14" x14ac:dyDescent="0.25">
      <c r="A659" s="1" t="s">
        <v>66</v>
      </c>
      <c r="B659" s="1" t="s">
        <v>90</v>
      </c>
      <c r="C659" s="1" t="s">
        <v>650</v>
      </c>
      <c r="D659" s="1" t="s">
        <v>16</v>
      </c>
      <c r="E659" s="2">
        <v>5</v>
      </c>
      <c r="F659" s="3">
        <v>590</v>
      </c>
      <c r="G659" s="4">
        <f>E659*F659</f>
        <v>2950</v>
      </c>
      <c r="H659" t="s">
        <v>17</v>
      </c>
      <c r="I659" t="s">
        <v>18</v>
      </c>
      <c r="J659" t="s">
        <v>19</v>
      </c>
      <c r="K659" t="s">
        <v>19</v>
      </c>
      <c r="L659" t="s">
        <v>3742</v>
      </c>
      <c r="M659" s="1" t="s">
        <v>3743</v>
      </c>
      <c r="N659" t="s">
        <v>3740</v>
      </c>
    </row>
    <row r="660" spans="1:14" x14ac:dyDescent="0.25">
      <c r="A660" s="1" t="s">
        <v>13</v>
      </c>
      <c r="B660" s="1" t="s">
        <v>14</v>
      </c>
      <c r="C660" s="1" t="s">
        <v>651</v>
      </c>
      <c r="D660" s="1" t="s">
        <v>16</v>
      </c>
      <c r="E660" s="2">
        <v>40</v>
      </c>
      <c r="F660" s="3">
        <v>22.9</v>
      </c>
      <c r="G660" s="4">
        <f>E660*F660</f>
        <v>916</v>
      </c>
      <c r="H660" t="s">
        <v>17</v>
      </c>
      <c r="I660" t="s">
        <v>18</v>
      </c>
      <c r="J660" t="s">
        <v>19</v>
      </c>
      <c r="K660" t="s">
        <v>19</v>
      </c>
      <c r="L660" t="s">
        <v>3797</v>
      </c>
      <c r="M660" s="1" t="s">
        <v>3755</v>
      </c>
      <c r="N660" t="s">
        <v>3740</v>
      </c>
    </row>
    <row r="661" spans="1:14" x14ac:dyDescent="0.25">
      <c r="A661" s="1" t="s">
        <v>13</v>
      </c>
      <c r="B661" s="1" t="s">
        <v>630</v>
      </c>
      <c r="C661" s="1" t="s">
        <v>3864</v>
      </c>
      <c r="D661" s="1" t="s">
        <v>16</v>
      </c>
      <c r="E661" s="2">
        <v>20</v>
      </c>
      <c r="F661" s="3">
        <v>6</v>
      </c>
      <c r="G661" s="4">
        <f>E661*F661</f>
        <v>120</v>
      </c>
      <c r="H661" t="s">
        <v>17</v>
      </c>
      <c r="I661" t="s">
        <v>18</v>
      </c>
      <c r="J661" t="s">
        <v>19</v>
      </c>
      <c r="K661" t="s">
        <v>19</v>
      </c>
      <c r="L661" t="s">
        <v>3865</v>
      </c>
      <c r="M661" s="1" t="s">
        <v>3761</v>
      </c>
      <c r="N661" t="s">
        <v>3740</v>
      </c>
    </row>
    <row r="662" spans="1:14" x14ac:dyDescent="0.25">
      <c r="A662" s="1" t="s">
        <v>13</v>
      </c>
      <c r="B662" s="1" t="s">
        <v>43</v>
      </c>
      <c r="C662" s="1" t="s">
        <v>652</v>
      </c>
      <c r="D662" s="1" t="s">
        <v>16</v>
      </c>
      <c r="E662" s="2">
        <v>25</v>
      </c>
      <c r="F662" s="3">
        <v>29.9</v>
      </c>
      <c r="G662" s="4">
        <f>E662*F662</f>
        <v>747.5</v>
      </c>
      <c r="H662" t="s">
        <v>17</v>
      </c>
      <c r="I662" t="s">
        <v>18</v>
      </c>
      <c r="J662" t="s">
        <v>19</v>
      </c>
      <c r="K662" t="s">
        <v>19</v>
      </c>
      <c r="L662" t="s">
        <v>3866</v>
      </c>
      <c r="M662" s="1" t="s">
        <v>3761</v>
      </c>
      <c r="N662" t="s">
        <v>3740</v>
      </c>
    </row>
    <row r="663" spans="1:14" x14ac:dyDescent="0.25">
      <c r="A663" s="1" t="s">
        <v>13</v>
      </c>
      <c r="B663" s="1" t="s">
        <v>22</v>
      </c>
      <c r="C663" s="1" t="s">
        <v>3867</v>
      </c>
      <c r="D663" s="1" t="s">
        <v>16</v>
      </c>
      <c r="E663" s="2">
        <v>100</v>
      </c>
      <c r="F663" s="3">
        <v>39.99</v>
      </c>
      <c r="G663" s="4">
        <f>E663*F663</f>
        <v>3999</v>
      </c>
      <c r="H663" t="s">
        <v>17</v>
      </c>
      <c r="I663" t="s">
        <v>18</v>
      </c>
      <c r="J663" t="s">
        <v>19</v>
      </c>
      <c r="K663" t="s">
        <v>19</v>
      </c>
      <c r="L663" t="s">
        <v>3868</v>
      </c>
      <c r="M663" s="1" t="s">
        <v>3743</v>
      </c>
      <c r="N663" t="s">
        <v>3740</v>
      </c>
    </row>
    <row r="664" spans="1:14" x14ac:dyDescent="0.25">
      <c r="A664" s="1" t="s">
        <v>13</v>
      </c>
      <c r="B664" s="1" t="s">
        <v>22</v>
      </c>
      <c r="C664" s="1" t="s">
        <v>3869</v>
      </c>
      <c r="D664" s="1" t="s">
        <v>16</v>
      </c>
      <c r="E664" s="2">
        <v>100</v>
      </c>
      <c r="F664" s="3">
        <v>24.9</v>
      </c>
      <c r="G664" s="4">
        <f>E664*F664</f>
        <v>2490</v>
      </c>
      <c r="H664" t="s">
        <v>17</v>
      </c>
      <c r="I664" t="s">
        <v>18</v>
      </c>
      <c r="J664" t="s">
        <v>19</v>
      </c>
      <c r="K664" t="s">
        <v>19</v>
      </c>
      <c r="L664" t="s">
        <v>3870</v>
      </c>
      <c r="M664" s="1" t="s">
        <v>3743</v>
      </c>
      <c r="N664" t="s">
        <v>3740</v>
      </c>
    </row>
    <row r="665" spans="1:14" x14ac:dyDescent="0.25">
      <c r="A665" s="1" t="s">
        <v>13</v>
      </c>
      <c r="B665" s="1" t="s">
        <v>22</v>
      </c>
      <c r="C665" s="1" t="s">
        <v>3871</v>
      </c>
      <c r="D665" s="1" t="s">
        <v>16</v>
      </c>
      <c r="E665" s="2">
        <v>100</v>
      </c>
      <c r="F665" s="3">
        <v>43.6</v>
      </c>
      <c r="G665" s="4">
        <f>E665*F665</f>
        <v>4360</v>
      </c>
      <c r="H665" t="s">
        <v>17</v>
      </c>
      <c r="I665" t="s">
        <v>18</v>
      </c>
      <c r="J665" t="s">
        <v>19</v>
      </c>
      <c r="K665" t="s">
        <v>19</v>
      </c>
      <c r="L665" t="s">
        <v>3872</v>
      </c>
      <c r="M665" s="1" t="s">
        <v>3743</v>
      </c>
      <c r="N665" t="s">
        <v>3740</v>
      </c>
    </row>
    <row r="666" spans="1:14" x14ac:dyDescent="0.25">
      <c r="A666" s="1" t="s">
        <v>13</v>
      </c>
      <c r="B666" s="1" t="s">
        <v>22</v>
      </c>
      <c r="C666" s="1" t="s">
        <v>3873</v>
      </c>
      <c r="D666" s="1" t="s">
        <v>616</v>
      </c>
      <c r="E666" s="2">
        <v>50</v>
      </c>
      <c r="F666" s="3">
        <v>43</v>
      </c>
      <c r="G666" s="4">
        <f>E666*F666</f>
        <v>2150</v>
      </c>
      <c r="H666" t="s">
        <v>17</v>
      </c>
      <c r="I666" t="s">
        <v>18</v>
      </c>
      <c r="J666" t="s">
        <v>19</v>
      </c>
      <c r="K666" t="s">
        <v>19</v>
      </c>
      <c r="L666" t="s">
        <v>3834</v>
      </c>
      <c r="M666" s="1" t="s">
        <v>3743</v>
      </c>
      <c r="N666" t="s">
        <v>3740</v>
      </c>
    </row>
    <row r="667" spans="1:14" x14ac:dyDescent="0.25">
      <c r="A667" s="1" t="s">
        <v>13</v>
      </c>
      <c r="B667" s="1" t="s">
        <v>22</v>
      </c>
      <c r="C667" s="1" t="s">
        <v>3874</v>
      </c>
      <c r="D667" s="1" t="s">
        <v>616</v>
      </c>
      <c r="E667" s="2">
        <v>50</v>
      </c>
      <c r="F667" s="3">
        <v>9.3000000000000007</v>
      </c>
      <c r="G667" s="4">
        <f>E667*F667</f>
        <v>465.00000000000006</v>
      </c>
      <c r="H667" t="s">
        <v>17</v>
      </c>
      <c r="I667" t="s">
        <v>18</v>
      </c>
      <c r="J667" t="s">
        <v>19</v>
      </c>
      <c r="K667" t="s">
        <v>19</v>
      </c>
      <c r="L667" t="s">
        <v>3868</v>
      </c>
      <c r="M667" s="1" t="s">
        <v>3743</v>
      </c>
      <c r="N667" t="s">
        <v>3740</v>
      </c>
    </row>
    <row r="668" spans="1:14" x14ac:dyDescent="0.25">
      <c r="A668" s="1" t="s">
        <v>13</v>
      </c>
      <c r="B668" s="1" t="s">
        <v>22</v>
      </c>
      <c r="C668" s="1" t="s">
        <v>3875</v>
      </c>
      <c r="D668" s="1" t="s">
        <v>16</v>
      </c>
      <c r="E668" s="2">
        <v>100</v>
      </c>
      <c r="F668" s="3">
        <v>105</v>
      </c>
      <c r="G668" s="4">
        <f>E668*F668</f>
        <v>10500</v>
      </c>
      <c r="H668" t="s">
        <v>17</v>
      </c>
      <c r="I668" t="s">
        <v>18</v>
      </c>
      <c r="J668" t="s">
        <v>19</v>
      </c>
      <c r="K668" t="s">
        <v>19</v>
      </c>
      <c r="L668" t="s">
        <v>3742</v>
      </c>
      <c r="M668" s="1" t="s">
        <v>3743</v>
      </c>
      <c r="N668" t="s">
        <v>3740</v>
      </c>
    </row>
    <row r="669" spans="1:14" x14ac:dyDescent="0.25">
      <c r="A669" s="1" t="s">
        <v>13</v>
      </c>
      <c r="B669" s="1" t="s">
        <v>22</v>
      </c>
      <c r="C669" s="1" t="s">
        <v>3876</v>
      </c>
      <c r="D669" s="1" t="s">
        <v>16</v>
      </c>
      <c r="E669" s="2">
        <v>200</v>
      </c>
      <c r="F669" s="3">
        <v>80</v>
      </c>
      <c r="G669" s="4">
        <f>E669*F669</f>
        <v>16000</v>
      </c>
      <c r="H669" t="s">
        <v>17</v>
      </c>
      <c r="I669" t="s">
        <v>18</v>
      </c>
      <c r="J669" t="s">
        <v>19</v>
      </c>
      <c r="K669" t="s">
        <v>19</v>
      </c>
      <c r="L669" t="s">
        <v>3813</v>
      </c>
      <c r="M669" s="1" t="s">
        <v>3743</v>
      </c>
      <c r="N669" t="s">
        <v>3740</v>
      </c>
    </row>
    <row r="670" spans="1:14" x14ac:dyDescent="0.25">
      <c r="A670" s="1" t="s">
        <v>13</v>
      </c>
      <c r="B670" s="1" t="s">
        <v>22</v>
      </c>
      <c r="C670" s="1" t="s">
        <v>97</v>
      </c>
      <c r="D670" s="1" t="s">
        <v>16</v>
      </c>
      <c r="E670" s="2">
        <v>50</v>
      </c>
      <c r="F670" s="3">
        <v>131.88999999999999</v>
      </c>
      <c r="G670" s="4">
        <f>E670*F670</f>
        <v>6594.4999999999991</v>
      </c>
      <c r="H670" t="s">
        <v>17</v>
      </c>
      <c r="I670" t="s">
        <v>18</v>
      </c>
      <c r="J670" t="s">
        <v>19</v>
      </c>
      <c r="K670" t="s">
        <v>19</v>
      </c>
      <c r="L670" t="s">
        <v>3742</v>
      </c>
      <c r="M670" s="1" t="s">
        <v>3743</v>
      </c>
      <c r="N670" t="s">
        <v>3740</v>
      </c>
    </row>
    <row r="671" spans="1:14" x14ac:dyDescent="0.25">
      <c r="A671" s="1" t="s">
        <v>13</v>
      </c>
      <c r="B671" s="1" t="s">
        <v>127</v>
      </c>
      <c r="C671" s="1" t="s">
        <v>3877</v>
      </c>
      <c r="D671" s="1" t="s">
        <v>16</v>
      </c>
      <c r="E671" s="2">
        <v>300</v>
      </c>
      <c r="F671" s="3">
        <v>20.7</v>
      </c>
      <c r="G671" s="4">
        <f>E671*F671</f>
        <v>6210</v>
      </c>
      <c r="H671" t="s">
        <v>17</v>
      </c>
      <c r="I671" t="s">
        <v>18</v>
      </c>
      <c r="J671" t="s">
        <v>19</v>
      </c>
      <c r="K671" t="s">
        <v>19</v>
      </c>
      <c r="L671" t="s">
        <v>3747</v>
      </c>
      <c r="M671" s="1" t="s">
        <v>3743</v>
      </c>
      <c r="N671" t="s">
        <v>3740</v>
      </c>
    </row>
    <row r="672" spans="1:14" x14ac:dyDescent="0.25">
      <c r="A672" s="1" t="s">
        <v>13</v>
      </c>
      <c r="B672" s="1" t="s">
        <v>121</v>
      </c>
      <c r="C672" s="1" t="s">
        <v>653</v>
      </c>
      <c r="D672" s="1" t="s">
        <v>16</v>
      </c>
      <c r="E672" s="2">
        <v>100</v>
      </c>
      <c r="F672" s="3">
        <v>33.9</v>
      </c>
      <c r="G672" s="4">
        <f>E672*F672</f>
        <v>3390</v>
      </c>
      <c r="H672" t="s">
        <v>17</v>
      </c>
      <c r="I672" t="s">
        <v>42</v>
      </c>
      <c r="J672" t="s">
        <v>19</v>
      </c>
      <c r="K672" t="s">
        <v>19</v>
      </c>
      <c r="L672" t="s">
        <v>3878</v>
      </c>
      <c r="M672" s="1" t="s">
        <v>3761</v>
      </c>
      <c r="N672" t="s">
        <v>3740</v>
      </c>
    </row>
    <row r="673" spans="1:14" x14ac:dyDescent="0.25">
      <c r="A673" s="1" t="s">
        <v>13</v>
      </c>
      <c r="B673" s="1" t="s">
        <v>121</v>
      </c>
      <c r="C673" s="1" t="s">
        <v>654</v>
      </c>
      <c r="D673" s="1" t="s">
        <v>16</v>
      </c>
      <c r="E673" s="2">
        <v>100</v>
      </c>
      <c r="F673" s="3">
        <v>28.9</v>
      </c>
      <c r="G673" s="4">
        <f>E673*F673</f>
        <v>2890</v>
      </c>
      <c r="H673" t="s">
        <v>17</v>
      </c>
      <c r="I673" t="s">
        <v>18</v>
      </c>
      <c r="J673" t="s">
        <v>19</v>
      </c>
      <c r="K673" t="s">
        <v>19</v>
      </c>
      <c r="L673" t="s">
        <v>3879</v>
      </c>
      <c r="M673" s="1" t="s">
        <v>3761</v>
      </c>
      <c r="N673" t="s">
        <v>3740</v>
      </c>
    </row>
    <row r="674" spans="1:14" x14ac:dyDescent="0.25">
      <c r="A674" s="1" t="s">
        <v>13</v>
      </c>
      <c r="B674" s="1" t="s">
        <v>14</v>
      </c>
      <c r="C674" s="1" t="s">
        <v>655</v>
      </c>
      <c r="D674" s="1" t="s">
        <v>480</v>
      </c>
      <c r="E674" s="2">
        <v>50</v>
      </c>
      <c r="F674" s="3">
        <v>3.99</v>
      </c>
      <c r="G674" s="4">
        <f>E674*F674</f>
        <v>199.5</v>
      </c>
      <c r="H674" t="s">
        <v>17</v>
      </c>
      <c r="I674" t="s">
        <v>18</v>
      </c>
      <c r="J674" t="s">
        <v>19</v>
      </c>
      <c r="K674" t="s">
        <v>19</v>
      </c>
      <c r="L674" t="s">
        <v>3797</v>
      </c>
      <c r="M674" s="1" t="s">
        <v>3755</v>
      </c>
      <c r="N674" t="s">
        <v>3740</v>
      </c>
    </row>
    <row r="675" spans="1:14" x14ac:dyDescent="0.25">
      <c r="A675" s="1" t="s">
        <v>13</v>
      </c>
      <c r="B675" s="1" t="s">
        <v>14</v>
      </c>
      <c r="C675" s="1" t="s">
        <v>656</v>
      </c>
      <c r="D675" s="1" t="s">
        <v>480</v>
      </c>
      <c r="E675" s="2">
        <v>420</v>
      </c>
      <c r="F675" s="3">
        <v>5.8</v>
      </c>
      <c r="G675" s="4">
        <f>E675*F675</f>
        <v>2436</v>
      </c>
      <c r="H675" t="s">
        <v>17</v>
      </c>
      <c r="I675" t="s">
        <v>18</v>
      </c>
      <c r="J675" t="s">
        <v>19</v>
      </c>
      <c r="K675" t="s">
        <v>19</v>
      </c>
      <c r="L675" t="s">
        <v>3880</v>
      </c>
      <c r="M675" s="1" t="s">
        <v>3755</v>
      </c>
      <c r="N675" t="s">
        <v>3740</v>
      </c>
    </row>
    <row r="676" spans="1:14" x14ac:dyDescent="0.25">
      <c r="A676" s="1" t="s">
        <v>66</v>
      </c>
      <c r="B676" s="1" t="s">
        <v>189</v>
      </c>
      <c r="C676" s="1" t="s">
        <v>3881</v>
      </c>
      <c r="D676" s="1" t="s">
        <v>16</v>
      </c>
      <c r="E676" s="2">
        <v>2</v>
      </c>
      <c r="F676" s="3">
        <v>498</v>
      </c>
      <c r="G676" s="4">
        <f>E676*F676</f>
        <v>996</v>
      </c>
      <c r="H676" t="s">
        <v>351</v>
      </c>
      <c r="I676" t="s">
        <v>18</v>
      </c>
      <c r="J676" t="s">
        <v>19</v>
      </c>
      <c r="K676" t="s">
        <v>19</v>
      </c>
      <c r="L676" t="s">
        <v>3882</v>
      </c>
      <c r="M676" s="1" t="s">
        <v>3755</v>
      </c>
      <c r="N676" t="s">
        <v>3740</v>
      </c>
    </row>
    <row r="677" spans="1:14" x14ac:dyDescent="0.25">
      <c r="A677" s="1" t="s">
        <v>66</v>
      </c>
      <c r="B677" s="1" t="s">
        <v>189</v>
      </c>
      <c r="C677" s="1" t="s">
        <v>657</v>
      </c>
      <c r="D677" s="1" t="s">
        <v>16</v>
      </c>
      <c r="E677" s="2">
        <v>2</v>
      </c>
      <c r="F677" s="3">
        <v>349</v>
      </c>
      <c r="G677" s="4">
        <f>E677*F677</f>
        <v>698</v>
      </c>
      <c r="H677" t="s">
        <v>17</v>
      </c>
      <c r="I677" t="s">
        <v>18</v>
      </c>
      <c r="J677" t="s">
        <v>19</v>
      </c>
      <c r="K677" t="s">
        <v>19</v>
      </c>
      <c r="L677" t="s">
        <v>3883</v>
      </c>
      <c r="M677" s="1" t="s">
        <v>3761</v>
      </c>
      <c r="N677" t="s">
        <v>3740</v>
      </c>
    </row>
    <row r="678" spans="1:14" x14ac:dyDescent="0.25">
      <c r="A678" s="1" t="s">
        <v>13</v>
      </c>
      <c r="B678" s="1" t="s">
        <v>110</v>
      </c>
      <c r="C678" s="1" t="s">
        <v>3884</v>
      </c>
      <c r="D678" s="1" t="s">
        <v>16</v>
      </c>
      <c r="E678" s="2">
        <v>10</v>
      </c>
      <c r="F678" s="3">
        <v>12.9</v>
      </c>
      <c r="G678" s="4">
        <f>E678*F678</f>
        <v>129</v>
      </c>
      <c r="H678" t="s">
        <v>17</v>
      </c>
      <c r="I678" t="s">
        <v>18</v>
      </c>
      <c r="J678" t="s">
        <v>82</v>
      </c>
      <c r="K678" t="s">
        <v>19</v>
      </c>
      <c r="L678" t="s">
        <v>3885</v>
      </c>
      <c r="M678" s="1" t="s">
        <v>3761</v>
      </c>
      <c r="N678" t="s">
        <v>3740</v>
      </c>
    </row>
    <row r="679" spans="1:14" x14ac:dyDescent="0.25">
      <c r="A679" s="1" t="s">
        <v>13</v>
      </c>
      <c r="B679" s="1" t="s">
        <v>110</v>
      </c>
      <c r="C679" s="1" t="s">
        <v>3886</v>
      </c>
      <c r="D679" s="1" t="s">
        <v>16</v>
      </c>
      <c r="E679" s="2">
        <v>4</v>
      </c>
      <c r="F679" s="3">
        <v>60</v>
      </c>
      <c r="G679" s="4">
        <f>E679*F679</f>
        <v>240</v>
      </c>
      <c r="H679" t="s">
        <v>17</v>
      </c>
      <c r="I679" t="s">
        <v>18</v>
      </c>
      <c r="J679" t="s">
        <v>82</v>
      </c>
      <c r="K679" t="s">
        <v>19</v>
      </c>
      <c r="L679" t="s">
        <v>3887</v>
      </c>
      <c r="M679" s="1" t="s">
        <v>3761</v>
      </c>
      <c r="N679" t="s">
        <v>3740</v>
      </c>
    </row>
    <row r="680" spans="1:14" x14ac:dyDescent="0.25">
      <c r="A680" s="1" t="s">
        <v>13</v>
      </c>
      <c r="B680" s="1" t="s">
        <v>110</v>
      </c>
      <c r="C680" s="1" t="s">
        <v>3888</v>
      </c>
      <c r="D680" s="1" t="s">
        <v>16</v>
      </c>
      <c r="E680" s="2">
        <v>1</v>
      </c>
      <c r="F680" s="3">
        <v>640</v>
      </c>
      <c r="G680" s="4">
        <f>E680*F680</f>
        <v>640</v>
      </c>
      <c r="H680" t="s">
        <v>17</v>
      </c>
      <c r="I680" t="s">
        <v>18</v>
      </c>
      <c r="J680" t="s">
        <v>19</v>
      </c>
      <c r="K680" t="s">
        <v>19</v>
      </c>
      <c r="L680" t="s">
        <v>3889</v>
      </c>
      <c r="M680" s="1" t="s">
        <v>3761</v>
      </c>
      <c r="N680" t="s">
        <v>3740</v>
      </c>
    </row>
    <row r="681" spans="1:14" x14ac:dyDescent="0.25">
      <c r="A681" s="1" t="s">
        <v>66</v>
      </c>
      <c r="B681" s="1" t="s">
        <v>99</v>
      </c>
      <c r="C681" s="1" t="s">
        <v>3890</v>
      </c>
      <c r="D681" s="1" t="s">
        <v>16</v>
      </c>
      <c r="E681" s="2">
        <v>2</v>
      </c>
      <c r="F681" s="3">
        <v>349.5</v>
      </c>
      <c r="G681" s="4">
        <f>E681*F681</f>
        <v>699</v>
      </c>
      <c r="H681" t="s">
        <v>17</v>
      </c>
      <c r="I681" t="s">
        <v>18</v>
      </c>
      <c r="J681" t="s">
        <v>19</v>
      </c>
      <c r="K681" t="s">
        <v>19</v>
      </c>
      <c r="L681" t="s">
        <v>3891</v>
      </c>
      <c r="M681" s="1" t="s">
        <v>3761</v>
      </c>
      <c r="N681" t="s">
        <v>3740</v>
      </c>
    </row>
    <row r="682" spans="1:14" x14ac:dyDescent="0.25">
      <c r="A682" s="1" t="s">
        <v>13</v>
      </c>
      <c r="B682" s="1" t="s">
        <v>14</v>
      </c>
      <c r="C682" s="1" t="s">
        <v>658</v>
      </c>
      <c r="D682" s="1" t="s">
        <v>16</v>
      </c>
      <c r="E682" s="2">
        <v>120</v>
      </c>
      <c r="F682" s="3">
        <v>6.99</v>
      </c>
      <c r="G682" s="4">
        <f>E682*F682</f>
        <v>838.80000000000007</v>
      </c>
      <c r="H682" t="s">
        <v>17</v>
      </c>
      <c r="I682" t="s">
        <v>18</v>
      </c>
      <c r="J682" t="s">
        <v>19</v>
      </c>
      <c r="K682" t="s">
        <v>19</v>
      </c>
      <c r="L682" t="s">
        <v>3892</v>
      </c>
      <c r="M682" s="1" t="s">
        <v>3755</v>
      </c>
      <c r="N682" t="s">
        <v>3740</v>
      </c>
    </row>
    <row r="683" spans="1:14" x14ac:dyDescent="0.25">
      <c r="A683" s="1" t="s">
        <v>13</v>
      </c>
      <c r="B683" s="1" t="s">
        <v>14</v>
      </c>
      <c r="C683" s="1" t="s">
        <v>659</v>
      </c>
      <c r="D683" s="1" t="s">
        <v>480</v>
      </c>
      <c r="E683" s="2">
        <v>120</v>
      </c>
      <c r="F683" s="3">
        <v>5.9</v>
      </c>
      <c r="G683" s="4">
        <f>E683*F683</f>
        <v>708</v>
      </c>
      <c r="H683" t="s">
        <v>17</v>
      </c>
      <c r="I683" t="s">
        <v>18</v>
      </c>
      <c r="J683" t="s">
        <v>19</v>
      </c>
      <c r="K683" t="s">
        <v>19</v>
      </c>
      <c r="L683" t="s">
        <v>3892</v>
      </c>
      <c r="M683" s="1" t="s">
        <v>3755</v>
      </c>
      <c r="N683" t="s">
        <v>3740</v>
      </c>
    </row>
    <row r="684" spans="1:14" x14ac:dyDescent="0.25">
      <c r="A684" s="1" t="s">
        <v>13</v>
      </c>
      <c r="B684" s="1" t="s">
        <v>121</v>
      </c>
      <c r="C684" s="1" t="s">
        <v>660</v>
      </c>
      <c r="D684" s="1" t="s">
        <v>16</v>
      </c>
      <c r="E684" s="2">
        <v>70</v>
      </c>
      <c r="F684" s="3">
        <v>2.4</v>
      </c>
      <c r="G684" s="4">
        <f>E684*F684</f>
        <v>168</v>
      </c>
      <c r="H684" t="s">
        <v>17</v>
      </c>
      <c r="I684" t="s">
        <v>18</v>
      </c>
      <c r="J684" t="s">
        <v>19</v>
      </c>
      <c r="K684" t="s">
        <v>19</v>
      </c>
      <c r="L684" t="s">
        <v>3797</v>
      </c>
      <c r="M684" s="1" t="s">
        <v>3755</v>
      </c>
      <c r="N684" t="s">
        <v>3740</v>
      </c>
    </row>
    <row r="685" spans="1:14" x14ac:dyDescent="0.25">
      <c r="A685" s="1" t="s">
        <v>13</v>
      </c>
      <c r="B685" s="1" t="s">
        <v>110</v>
      </c>
      <c r="C685" s="1" t="s">
        <v>3893</v>
      </c>
      <c r="D685" s="1" t="s">
        <v>16</v>
      </c>
      <c r="E685" s="2">
        <v>50</v>
      </c>
      <c r="F685" s="3">
        <v>3.9</v>
      </c>
      <c r="G685" s="4">
        <f>E685*F685</f>
        <v>195</v>
      </c>
      <c r="H685" t="s">
        <v>17</v>
      </c>
      <c r="I685" t="s">
        <v>18</v>
      </c>
      <c r="J685" t="s">
        <v>19</v>
      </c>
      <c r="K685" t="s">
        <v>19</v>
      </c>
      <c r="L685" t="s">
        <v>3894</v>
      </c>
      <c r="M685" s="1" t="s">
        <v>3743</v>
      </c>
      <c r="N685" t="s">
        <v>3740</v>
      </c>
    </row>
    <row r="686" spans="1:14" x14ac:dyDescent="0.25">
      <c r="A686" s="1" t="s">
        <v>13</v>
      </c>
      <c r="B686" s="1" t="s">
        <v>14</v>
      </c>
      <c r="C686" s="1" t="s">
        <v>661</v>
      </c>
      <c r="D686" s="1" t="s">
        <v>16</v>
      </c>
      <c r="E686" s="2">
        <v>300</v>
      </c>
      <c r="F686" s="3">
        <v>8.9</v>
      </c>
      <c r="G686" s="4">
        <f>E686*F686</f>
        <v>2670</v>
      </c>
      <c r="H686" t="s">
        <v>17</v>
      </c>
      <c r="I686" t="s">
        <v>18</v>
      </c>
      <c r="J686" t="s">
        <v>19</v>
      </c>
      <c r="K686" t="s">
        <v>19</v>
      </c>
      <c r="L686" t="s">
        <v>3895</v>
      </c>
      <c r="M686" s="1" t="s">
        <v>3761</v>
      </c>
      <c r="N686" t="s">
        <v>3740</v>
      </c>
    </row>
    <row r="687" spans="1:14" x14ac:dyDescent="0.25">
      <c r="A687" s="1" t="s">
        <v>13</v>
      </c>
      <c r="B687" s="1" t="s">
        <v>14</v>
      </c>
      <c r="C687" s="1" t="s">
        <v>662</v>
      </c>
      <c r="D687" s="1" t="s">
        <v>16</v>
      </c>
      <c r="E687" s="2">
        <v>820</v>
      </c>
      <c r="F687" s="3">
        <v>6.7</v>
      </c>
      <c r="G687" s="4">
        <f>E687*F687</f>
        <v>5494</v>
      </c>
      <c r="H687" t="s">
        <v>17</v>
      </c>
      <c r="I687" t="s">
        <v>18</v>
      </c>
      <c r="J687" t="s">
        <v>19</v>
      </c>
      <c r="K687" t="s">
        <v>19</v>
      </c>
      <c r="L687" t="s">
        <v>3797</v>
      </c>
      <c r="M687" s="1" t="s">
        <v>3755</v>
      </c>
      <c r="N687" t="s">
        <v>3740</v>
      </c>
    </row>
    <row r="688" spans="1:14" x14ac:dyDescent="0.25">
      <c r="A688" s="1" t="s">
        <v>13</v>
      </c>
      <c r="B688" s="1" t="s">
        <v>14</v>
      </c>
      <c r="C688" s="1" t="s">
        <v>663</v>
      </c>
      <c r="D688" s="1" t="s">
        <v>16</v>
      </c>
      <c r="E688" s="2">
        <v>820</v>
      </c>
      <c r="F688" s="3">
        <v>7.99</v>
      </c>
      <c r="G688" s="4">
        <f>E688*F688</f>
        <v>6551.8</v>
      </c>
      <c r="H688" t="s">
        <v>17</v>
      </c>
      <c r="I688" t="s">
        <v>18</v>
      </c>
      <c r="J688" t="s">
        <v>19</v>
      </c>
      <c r="K688" t="s">
        <v>19</v>
      </c>
      <c r="L688" t="s">
        <v>3797</v>
      </c>
      <c r="M688" s="1" t="s">
        <v>3755</v>
      </c>
      <c r="N688" t="s">
        <v>3740</v>
      </c>
    </row>
    <row r="689" spans="1:14" x14ac:dyDescent="0.25">
      <c r="A689" s="1" t="s">
        <v>13</v>
      </c>
      <c r="B689" s="1" t="s">
        <v>14</v>
      </c>
      <c r="C689" s="1" t="s">
        <v>664</v>
      </c>
      <c r="D689" s="1" t="s">
        <v>16</v>
      </c>
      <c r="E689" s="2">
        <v>820</v>
      </c>
      <c r="F689" s="3">
        <v>9.6</v>
      </c>
      <c r="G689" s="4">
        <f>E689*F689</f>
        <v>7872</v>
      </c>
      <c r="H689" t="s">
        <v>17</v>
      </c>
      <c r="I689" t="s">
        <v>18</v>
      </c>
      <c r="J689" t="s">
        <v>19</v>
      </c>
      <c r="K689" t="s">
        <v>19</v>
      </c>
      <c r="L689" t="s">
        <v>3797</v>
      </c>
      <c r="M689" s="1" t="s">
        <v>3755</v>
      </c>
      <c r="N689" t="s">
        <v>3740</v>
      </c>
    </row>
    <row r="690" spans="1:14" x14ac:dyDescent="0.25">
      <c r="A690" s="1" t="s">
        <v>13</v>
      </c>
      <c r="B690" s="1" t="s">
        <v>22</v>
      </c>
      <c r="C690" s="1" t="s">
        <v>3896</v>
      </c>
      <c r="D690" s="1" t="s">
        <v>16</v>
      </c>
      <c r="E690" s="2">
        <v>25</v>
      </c>
      <c r="F690" s="3">
        <v>7.8</v>
      </c>
      <c r="G690" s="4">
        <f>E690*F690</f>
        <v>195</v>
      </c>
      <c r="H690" t="s">
        <v>17</v>
      </c>
      <c r="I690" t="s">
        <v>18</v>
      </c>
      <c r="J690" t="s">
        <v>19</v>
      </c>
      <c r="K690" t="s">
        <v>19</v>
      </c>
      <c r="L690" t="s">
        <v>3897</v>
      </c>
      <c r="M690" s="1" t="s">
        <v>3761</v>
      </c>
      <c r="N690" t="s">
        <v>3740</v>
      </c>
    </row>
    <row r="691" spans="1:14" x14ac:dyDescent="0.25">
      <c r="A691" s="1" t="s">
        <v>13</v>
      </c>
      <c r="B691" s="1" t="s">
        <v>30</v>
      </c>
      <c r="C691" s="1" t="s">
        <v>3898</v>
      </c>
      <c r="D691" s="1" t="s">
        <v>16</v>
      </c>
      <c r="E691" s="2">
        <v>1000</v>
      </c>
      <c r="F691" s="3">
        <v>22</v>
      </c>
      <c r="G691" s="4">
        <f>E691*F691</f>
        <v>22000</v>
      </c>
      <c r="H691" t="s">
        <v>432</v>
      </c>
      <c r="I691" t="s">
        <v>18</v>
      </c>
      <c r="J691" t="s">
        <v>19</v>
      </c>
      <c r="K691" t="s">
        <v>19</v>
      </c>
      <c r="L691" t="s">
        <v>3899</v>
      </c>
      <c r="M691" s="1" t="s">
        <v>3755</v>
      </c>
      <c r="N691" t="s">
        <v>3740</v>
      </c>
    </row>
    <row r="692" spans="1:14" x14ac:dyDescent="0.25">
      <c r="A692" s="1" t="s">
        <v>13</v>
      </c>
      <c r="B692" s="1" t="s">
        <v>630</v>
      </c>
      <c r="C692" s="1" t="s">
        <v>3900</v>
      </c>
      <c r="D692" s="1" t="s">
        <v>16</v>
      </c>
      <c r="E692" s="2">
        <v>20</v>
      </c>
      <c r="F692" s="3">
        <v>38.9</v>
      </c>
      <c r="G692" s="4">
        <f>E692*F692</f>
        <v>778</v>
      </c>
      <c r="H692" t="s">
        <v>17</v>
      </c>
      <c r="I692" t="s">
        <v>18</v>
      </c>
      <c r="J692" t="s">
        <v>19</v>
      </c>
      <c r="K692" t="s">
        <v>19</v>
      </c>
      <c r="L692" t="s">
        <v>3901</v>
      </c>
      <c r="M692" s="1" t="s">
        <v>3761</v>
      </c>
      <c r="N692" t="s">
        <v>3740</v>
      </c>
    </row>
    <row r="693" spans="1:14" x14ac:dyDescent="0.25">
      <c r="A693" s="1" t="s">
        <v>13</v>
      </c>
      <c r="B693" s="1" t="s">
        <v>22</v>
      </c>
      <c r="C693" s="1" t="s">
        <v>3902</v>
      </c>
      <c r="D693" s="1" t="s">
        <v>16</v>
      </c>
      <c r="E693" s="2">
        <v>3600</v>
      </c>
      <c r="F693" s="3">
        <v>2.5</v>
      </c>
      <c r="G693" s="4">
        <f>E693*F693</f>
        <v>9000</v>
      </c>
      <c r="H693" t="s">
        <v>17</v>
      </c>
      <c r="I693" t="s">
        <v>18</v>
      </c>
      <c r="J693" t="s">
        <v>19</v>
      </c>
      <c r="K693" t="s">
        <v>19</v>
      </c>
      <c r="L693" t="s">
        <v>3903</v>
      </c>
      <c r="M693" s="1" t="s">
        <v>3743</v>
      </c>
      <c r="N693" t="s">
        <v>3740</v>
      </c>
    </row>
    <row r="694" spans="1:14" x14ac:dyDescent="0.25">
      <c r="A694" s="1" t="s">
        <v>13</v>
      </c>
      <c r="B694" s="1" t="s">
        <v>630</v>
      </c>
      <c r="C694" s="1" t="s">
        <v>665</v>
      </c>
      <c r="D694" s="1" t="s">
        <v>16</v>
      </c>
      <c r="E694" s="2">
        <v>50</v>
      </c>
      <c r="F694" s="3">
        <v>90</v>
      </c>
      <c r="G694" s="4">
        <f>E694*F694</f>
        <v>4500</v>
      </c>
      <c r="H694" t="s">
        <v>17</v>
      </c>
      <c r="I694" t="s">
        <v>18</v>
      </c>
      <c r="J694" t="s">
        <v>19</v>
      </c>
      <c r="K694" t="s">
        <v>19</v>
      </c>
      <c r="L694" t="s">
        <v>3904</v>
      </c>
      <c r="M694" s="1" t="s">
        <v>3761</v>
      </c>
      <c r="N694" t="s">
        <v>3740</v>
      </c>
    </row>
    <row r="695" spans="1:14" x14ac:dyDescent="0.25">
      <c r="A695" s="1" t="s">
        <v>13</v>
      </c>
      <c r="B695" s="1" t="s">
        <v>121</v>
      </c>
      <c r="C695" s="1" t="s">
        <v>3905</v>
      </c>
      <c r="D695" s="1" t="s">
        <v>16</v>
      </c>
      <c r="E695" s="2">
        <v>50</v>
      </c>
      <c r="F695" s="3">
        <v>100</v>
      </c>
      <c r="G695" s="4">
        <f>E695*F695</f>
        <v>5000</v>
      </c>
      <c r="H695" t="s">
        <v>17</v>
      </c>
      <c r="I695" t="s">
        <v>18</v>
      </c>
      <c r="J695" t="s">
        <v>19</v>
      </c>
      <c r="K695" t="s">
        <v>19</v>
      </c>
      <c r="L695" t="s">
        <v>3906</v>
      </c>
      <c r="M695" s="1" t="s">
        <v>3761</v>
      </c>
      <c r="N695" t="s">
        <v>3740</v>
      </c>
    </row>
    <row r="696" spans="1:14" x14ac:dyDescent="0.25">
      <c r="A696" s="1" t="s">
        <v>13</v>
      </c>
      <c r="B696" s="1" t="s">
        <v>37</v>
      </c>
      <c r="C696" s="1" t="s">
        <v>588</v>
      </c>
      <c r="D696" s="1" t="s">
        <v>16</v>
      </c>
      <c r="E696" s="2">
        <v>100</v>
      </c>
      <c r="F696" s="3">
        <v>15.69</v>
      </c>
      <c r="G696" s="4">
        <f>E696*F696</f>
        <v>1569</v>
      </c>
      <c r="H696" t="s">
        <v>17</v>
      </c>
      <c r="I696" t="s">
        <v>18</v>
      </c>
      <c r="J696" t="s">
        <v>19</v>
      </c>
      <c r="K696" t="s">
        <v>19</v>
      </c>
      <c r="L696" t="s">
        <v>3879</v>
      </c>
      <c r="M696" s="1" t="s">
        <v>3761</v>
      </c>
      <c r="N696" t="s">
        <v>3740</v>
      </c>
    </row>
    <row r="697" spans="1:14" x14ac:dyDescent="0.25">
      <c r="A697" s="1" t="s">
        <v>13</v>
      </c>
      <c r="B697" s="1" t="s">
        <v>121</v>
      </c>
      <c r="C697" s="1" t="s">
        <v>3907</v>
      </c>
      <c r="D697" s="1" t="s">
        <v>16</v>
      </c>
      <c r="E697" s="2">
        <v>50</v>
      </c>
      <c r="F697" s="3">
        <v>35.9</v>
      </c>
      <c r="G697" s="4">
        <f>E697*F697</f>
        <v>1795</v>
      </c>
      <c r="H697" t="s">
        <v>17</v>
      </c>
      <c r="I697" t="s">
        <v>18</v>
      </c>
      <c r="J697" t="s">
        <v>19</v>
      </c>
      <c r="K697" t="s">
        <v>19</v>
      </c>
      <c r="L697" t="s">
        <v>3908</v>
      </c>
      <c r="M697" s="1" t="s">
        <v>3761</v>
      </c>
      <c r="N697" t="s">
        <v>3740</v>
      </c>
    </row>
    <row r="698" spans="1:14" x14ac:dyDescent="0.25">
      <c r="A698" s="1" t="s">
        <v>13</v>
      </c>
      <c r="B698" s="1" t="s">
        <v>14</v>
      </c>
      <c r="C698" s="1" t="s">
        <v>114</v>
      </c>
      <c r="D698" s="1" t="s">
        <v>16</v>
      </c>
      <c r="E698" s="2">
        <v>25</v>
      </c>
      <c r="F698" s="3">
        <v>46.99</v>
      </c>
      <c r="G698" s="4">
        <f>E698*F698</f>
        <v>1174.75</v>
      </c>
      <c r="H698" t="s">
        <v>17</v>
      </c>
      <c r="I698" t="s">
        <v>18</v>
      </c>
      <c r="J698" t="s">
        <v>19</v>
      </c>
      <c r="K698" t="s">
        <v>19</v>
      </c>
      <c r="L698" t="s">
        <v>3909</v>
      </c>
      <c r="M698" s="1" t="s">
        <v>3761</v>
      </c>
      <c r="N698" t="s">
        <v>3740</v>
      </c>
    </row>
    <row r="699" spans="1:14" x14ac:dyDescent="0.25">
      <c r="A699" s="1" t="s">
        <v>13</v>
      </c>
      <c r="B699" s="1" t="s">
        <v>14</v>
      </c>
      <c r="C699" s="1" t="s">
        <v>3910</v>
      </c>
      <c r="D699" s="1" t="s">
        <v>16</v>
      </c>
      <c r="E699" s="2">
        <v>50</v>
      </c>
      <c r="F699" s="3">
        <v>46.99</v>
      </c>
      <c r="G699" s="4">
        <f>E699*F699</f>
        <v>2349.5</v>
      </c>
      <c r="H699" t="s">
        <v>17</v>
      </c>
      <c r="I699" t="s">
        <v>18</v>
      </c>
      <c r="J699" t="s">
        <v>19</v>
      </c>
      <c r="K699" t="s">
        <v>19</v>
      </c>
      <c r="L699" t="s">
        <v>3911</v>
      </c>
      <c r="M699" s="1" t="s">
        <v>3761</v>
      </c>
      <c r="N699" t="s">
        <v>3740</v>
      </c>
    </row>
    <row r="700" spans="1:14" x14ac:dyDescent="0.25">
      <c r="A700" s="1" t="s">
        <v>13</v>
      </c>
      <c r="B700" s="1" t="s">
        <v>37</v>
      </c>
      <c r="C700" s="1" t="s">
        <v>116</v>
      </c>
      <c r="D700" s="1" t="s">
        <v>16</v>
      </c>
      <c r="E700" s="2">
        <v>50</v>
      </c>
      <c r="F700" s="3">
        <v>4.5</v>
      </c>
      <c r="G700" s="4">
        <f>E700*F700</f>
        <v>225</v>
      </c>
      <c r="H700" t="s">
        <v>17</v>
      </c>
      <c r="I700" t="s">
        <v>18</v>
      </c>
      <c r="J700" t="s">
        <v>19</v>
      </c>
      <c r="K700" t="s">
        <v>19</v>
      </c>
      <c r="L700" t="s">
        <v>3912</v>
      </c>
      <c r="M700" s="1" t="s">
        <v>3761</v>
      </c>
      <c r="N700" t="s">
        <v>3740</v>
      </c>
    </row>
    <row r="701" spans="1:14" x14ac:dyDescent="0.25">
      <c r="A701" s="1" t="s">
        <v>13</v>
      </c>
      <c r="B701" s="1" t="s">
        <v>630</v>
      </c>
      <c r="C701" s="1" t="s">
        <v>3913</v>
      </c>
      <c r="D701" s="1" t="s">
        <v>16</v>
      </c>
      <c r="E701" s="2">
        <v>50</v>
      </c>
      <c r="F701" s="3">
        <v>70</v>
      </c>
      <c r="G701" s="4">
        <f>E701*F701</f>
        <v>3500</v>
      </c>
      <c r="H701" t="s">
        <v>17</v>
      </c>
      <c r="I701" t="s">
        <v>18</v>
      </c>
      <c r="J701" t="s">
        <v>19</v>
      </c>
      <c r="K701" t="s">
        <v>19</v>
      </c>
      <c r="L701" t="s">
        <v>3914</v>
      </c>
      <c r="M701" s="1" t="s">
        <v>3761</v>
      </c>
      <c r="N701" t="s">
        <v>3740</v>
      </c>
    </row>
    <row r="702" spans="1:14" x14ac:dyDescent="0.25">
      <c r="A702" s="1" t="s">
        <v>48</v>
      </c>
      <c r="B702" s="1" t="s">
        <v>150</v>
      </c>
      <c r="C702" s="1" t="s">
        <v>3915</v>
      </c>
      <c r="D702" s="1" t="s">
        <v>16</v>
      </c>
      <c r="E702" s="2">
        <v>150</v>
      </c>
      <c r="F702" s="3">
        <v>38</v>
      </c>
      <c r="G702" s="4">
        <f>E702*F702</f>
        <v>5700</v>
      </c>
      <c r="H702" t="s">
        <v>17</v>
      </c>
      <c r="I702" t="s">
        <v>18</v>
      </c>
      <c r="J702" t="s">
        <v>19</v>
      </c>
      <c r="K702" t="s">
        <v>19</v>
      </c>
      <c r="L702" t="s">
        <v>3916</v>
      </c>
      <c r="M702" s="1" t="s">
        <v>3761</v>
      </c>
      <c r="N702" t="s">
        <v>3740</v>
      </c>
    </row>
    <row r="703" spans="1:14" x14ac:dyDescent="0.25">
      <c r="A703" s="1" t="s">
        <v>13</v>
      </c>
      <c r="B703" s="1" t="s">
        <v>43</v>
      </c>
      <c r="C703" s="1" t="s">
        <v>666</v>
      </c>
      <c r="D703" s="1" t="s">
        <v>16</v>
      </c>
      <c r="E703" s="2">
        <v>100</v>
      </c>
      <c r="F703" s="3">
        <v>19.899999999999999</v>
      </c>
      <c r="G703" s="4">
        <f>E703*F703</f>
        <v>1989.9999999999998</v>
      </c>
      <c r="H703" t="s">
        <v>17</v>
      </c>
      <c r="I703" t="s">
        <v>18</v>
      </c>
      <c r="J703" t="s">
        <v>19</v>
      </c>
      <c r="K703" t="s">
        <v>19</v>
      </c>
      <c r="L703" t="s">
        <v>3917</v>
      </c>
      <c r="M703" s="1" t="s">
        <v>3761</v>
      </c>
      <c r="N703" t="s">
        <v>3740</v>
      </c>
    </row>
    <row r="704" spans="1:14" x14ac:dyDescent="0.25">
      <c r="A704" s="1" t="s">
        <v>13</v>
      </c>
      <c r="B704" s="1" t="s">
        <v>121</v>
      </c>
      <c r="C704" s="1" t="s">
        <v>3918</v>
      </c>
      <c r="D704" s="1" t="s">
        <v>123</v>
      </c>
      <c r="E704" s="2">
        <v>50</v>
      </c>
      <c r="F704" s="3">
        <v>25</v>
      </c>
      <c r="G704" s="4">
        <f>E704*F704</f>
        <v>1250</v>
      </c>
      <c r="H704" t="s">
        <v>17</v>
      </c>
      <c r="I704" t="s">
        <v>18</v>
      </c>
      <c r="J704" t="s">
        <v>19</v>
      </c>
      <c r="K704" t="s">
        <v>19</v>
      </c>
      <c r="L704" t="s">
        <v>3919</v>
      </c>
      <c r="M704" s="1" t="s">
        <v>3761</v>
      </c>
      <c r="N704" t="s">
        <v>3740</v>
      </c>
    </row>
    <row r="705" spans="1:14" x14ac:dyDescent="0.25">
      <c r="A705" s="1" t="s">
        <v>13</v>
      </c>
      <c r="B705" s="1" t="s">
        <v>22</v>
      </c>
      <c r="C705" s="1" t="s">
        <v>3920</v>
      </c>
      <c r="D705" s="1" t="s">
        <v>16</v>
      </c>
      <c r="E705" s="2">
        <v>50</v>
      </c>
      <c r="F705" s="3">
        <v>239</v>
      </c>
      <c r="G705" s="4">
        <f>E705*F705</f>
        <v>11950</v>
      </c>
      <c r="H705" t="s">
        <v>17</v>
      </c>
      <c r="I705" t="s">
        <v>18</v>
      </c>
      <c r="J705" t="s">
        <v>19</v>
      </c>
      <c r="K705" t="s">
        <v>19</v>
      </c>
      <c r="L705" t="s">
        <v>3921</v>
      </c>
      <c r="M705" s="1" t="s">
        <v>3743</v>
      </c>
      <c r="N705" t="s">
        <v>3740</v>
      </c>
    </row>
    <row r="706" spans="1:14" x14ac:dyDescent="0.25">
      <c r="A706" s="1" t="s">
        <v>13</v>
      </c>
      <c r="B706" s="1" t="s">
        <v>22</v>
      </c>
      <c r="C706" s="1" t="s">
        <v>3922</v>
      </c>
      <c r="D706" s="1" t="s">
        <v>16</v>
      </c>
      <c r="E706" s="2">
        <v>200</v>
      </c>
      <c r="F706" s="3">
        <v>27.8</v>
      </c>
      <c r="G706" s="4">
        <f>E706*F706</f>
        <v>5560</v>
      </c>
      <c r="H706" t="s">
        <v>17</v>
      </c>
      <c r="I706" t="s">
        <v>18</v>
      </c>
      <c r="J706" t="s">
        <v>19</v>
      </c>
      <c r="K706" t="s">
        <v>19</v>
      </c>
      <c r="L706" t="s">
        <v>3923</v>
      </c>
      <c r="M706" s="1" t="s">
        <v>3761</v>
      </c>
      <c r="N706" t="s">
        <v>3740</v>
      </c>
    </row>
    <row r="707" spans="1:14" x14ac:dyDescent="0.25">
      <c r="A707" s="1" t="s">
        <v>13</v>
      </c>
      <c r="B707" s="1" t="s">
        <v>22</v>
      </c>
      <c r="C707" s="1" t="s">
        <v>667</v>
      </c>
      <c r="D707" s="1" t="s">
        <v>16</v>
      </c>
      <c r="E707" s="2">
        <v>250</v>
      </c>
      <c r="F707" s="3">
        <v>62.9</v>
      </c>
      <c r="G707" s="4">
        <f>E707*F707</f>
        <v>15725</v>
      </c>
      <c r="H707" t="s">
        <v>17</v>
      </c>
      <c r="I707" t="s">
        <v>18</v>
      </c>
      <c r="J707" t="s">
        <v>19</v>
      </c>
      <c r="K707" t="s">
        <v>19</v>
      </c>
      <c r="L707" t="s">
        <v>3923</v>
      </c>
      <c r="M707" s="1" t="s">
        <v>3761</v>
      </c>
      <c r="N707" t="s">
        <v>3740</v>
      </c>
    </row>
    <row r="708" spans="1:14" x14ac:dyDescent="0.25">
      <c r="A708" s="1" t="s">
        <v>13</v>
      </c>
      <c r="B708" s="1" t="s">
        <v>22</v>
      </c>
      <c r="C708" s="1" t="s">
        <v>667</v>
      </c>
      <c r="D708" s="1" t="s">
        <v>16</v>
      </c>
      <c r="E708" s="2">
        <v>400</v>
      </c>
      <c r="F708" s="3">
        <v>62.9</v>
      </c>
      <c r="G708" s="4">
        <f>E708*F708</f>
        <v>25160</v>
      </c>
      <c r="H708" t="s">
        <v>17</v>
      </c>
      <c r="I708" t="s">
        <v>18</v>
      </c>
      <c r="J708" t="s">
        <v>19</v>
      </c>
      <c r="K708" t="s">
        <v>19</v>
      </c>
      <c r="L708" t="s">
        <v>3924</v>
      </c>
      <c r="M708" s="1" t="s">
        <v>3743</v>
      </c>
      <c r="N708" t="s">
        <v>3740</v>
      </c>
    </row>
    <row r="709" spans="1:14" x14ac:dyDescent="0.25">
      <c r="A709" s="1" t="s">
        <v>13</v>
      </c>
      <c r="B709" s="1" t="s">
        <v>630</v>
      </c>
      <c r="C709" s="1" t="s">
        <v>668</v>
      </c>
      <c r="D709" s="1" t="s">
        <v>16</v>
      </c>
      <c r="E709" s="2">
        <v>150</v>
      </c>
      <c r="F709" s="3">
        <v>17</v>
      </c>
      <c r="G709" s="4">
        <f>E709*F709</f>
        <v>2550</v>
      </c>
      <c r="H709" t="s">
        <v>17</v>
      </c>
      <c r="I709" t="s">
        <v>18</v>
      </c>
      <c r="J709" t="s">
        <v>19</v>
      </c>
      <c r="K709" t="s">
        <v>19</v>
      </c>
      <c r="L709" t="s">
        <v>3925</v>
      </c>
      <c r="M709" s="1" t="s">
        <v>3761</v>
      </c>
      <c r="N709" t="s">
        <v>3740</v>
      </c>
    </row>
    <row r="710" spans="1:14" x14ac:dyDescent="0.25">
      <c r="A710" s="1" t="s">
        <v>13</v>
      </c>
      <c r="B710" s="1" t="s">
        <v>14</v>
      </c>
      <c r="C710" s="1" t="s">
        <v>669</v>
      </c>
      <c r="D710" s="1" t="s">
        <v>480</v>
      </c>
      <c r="E710" s="2">
        <v>120</v>
      </c>
      <c r="F710" s="3">
        <v>6.8</v>
      </c>
      <c r="G710" s="4">
        <f>E710*F710</f>
        <v>816</v>
      </c>
      <c r="H710" t="s">
        <v>17</v>
      </c>
      <c r="I710" t="s">
        <v>18</v>
      </c>
      <c r="J710" t="s">
        <v>19</v>
      </c>
      <c r="K710" t="s">
        <v>19</v>
      </c>
      <c r="L710" t="s">
        <v>3797</v>
      </c>
      <c r="M710" s="1" t="s">
        <v>3755</v>
      </c>
      <c r="N710" t="s">
        <v>3740</v>
      </c>
    </row>
    <row r="711" spans="1:14" x14ac:dyDescent="0.25">
      <c r="A711" s="1" t="s">
        <v>13</v>
      </c>
      <c r="B711" s="1" t="s">
        <v>43</v>
      </c>
      <c r="C711" s="1" t="s">
        <v>3926</v>
      </c>
      <c r="D711" s="1" t="s">
        <v>616</v>
      </c>
      <c r="E711" s="2">
        <v>100</v>
      </c>
      <c r="F711" s="3">
        <v>36.9</v>
      </c>
      <c r="G711" s="4">
        <f>E711*F711</f>
        <v>3690</v>
      </c>
      <c r="H711" t="s">
        <v>17</v>
      </c>
      <c r="I711" t="s">
        <v>18</v>
      </c>
      <c r="J711" t="s">
        <v>19</v>
      </c>
      <c r="K711" t="s">
        <v>19</v>
      </c>
      <c r="L711" t="s">
        <v>3927</v>
      </c>
      <c r="M711" s="1" t="s">
        <v>3761</v>
      </c>
      <c r="N711" t="s">
        <v>3740</v>
      </c>
    </row>
    <row r="712" spans="1:14" x14ac:dyDescent="0.25">
      <c r="A712" s="1" t="s">
        <v>13</v>
      </c>
      <c r="B712" s="1" t="s">
        <v>46</v>
      </c>
      <c r="C712" s="1" t="s">
        <v>3928</v>
      </c>
      <c r="D712" s="1" t="s">
        <v>16</v>
      </c>
      <c r="E712" s="2">
        <v>100</v>
      </c>
      <c r="F712" s="3">
        <v>11.73</v>
      </c>
      <c r="G712" s="4">
        <f>E712*F712</f>
        <v>1173</v>
      </c>
      <c r="H712" t="s">
        <v>17</v>
      </c>
      <c r="I712" t="s">
        <v>18</v>
      </c>
      <c r="J712" t="s">
        <v>19</v>
      </c>
      <c r="K712" t="s">
        <v>19</v>
      </c>
      <c r="L712" t="s">
        <v>3745</v>
      </c>
      <c r="M712" s="1" t="s">
        <v>3743</v>
      </c>
      <c r="N712" t="s">
        <v>3740</v>
      </c>
    </row>
    <row r="713" spans="1:14" x14ac:dyDescent="0.25">
      <c r="A713" s="1" t="s">
        <v>13</v>
      </c>
      <c r="B713" s="1" t="s">
        <v>110</v>
      </c>
      <c r="C713" s="1" t="s">
        <v>3929</v>
      </c>
      <c r="D713" s="1" t="s">
        <v>354</v>
      </c>
      <c r="E713" s="2">
        <v>4</v>
      </c>
      <c r="F713" s="3">
        <v>25</v>
      </c>
      <c r="G713" s="4">
        <f>E713*F713</f>
        <v>100</v>
      </c>
      <c r="H713" t="s">
        <v>17</v>
      </c>
      <c r="I713" t="s">
        <v>18</v>
      </c>
      <c r="J713" t="s">
        <v>82</v>
      </c>
      <c r="K713" t="s">
        <v>19</v>
      </c>
      <c r="L713" t="s">
        <v>3930</v>
      </c>
      <c r="M713" s="1" t="s">
        <v>3761</v>
      </c>
      <c r="N713" t="s">
        <v>3740</v>
      </c>
    </row>
    <row r="714" spans="1:14" x14ac:dyDescent="0.25">
      <c r="A714" s="1" t="s">
        <v>13</v>
      </c>
      <c r="B714" s="1" t="s">
        <v>110</v>
      </c>
      <c r="C714" s="1" t="s">
        <v>3931</v>
      </c>
      <c r="D714" s="1" t="s">
        <v>16</v>
      </c>
      <c r="E714" s="2">
        <v>4</v>
      </c>
      <c r="F714" s="3">
        <v>13</v>
      </c>
      <c r="G714" s="4">
        <f>E714*F714</f>
        <v>52</v>
      </c>
      <c r="H714" t="s">
        <v>17</v>
      </c>
      <c r="I714" t="s">
        <v>18</v>
      </c>
      <c r="J714" t="s">
        <v>82</v>
      </c>
      <c r="K714" t="s">
        <v>19</v>
      </c>
      <c r="L714" t="s">
        <v>3932</v>
      </c>
      <c r="M714" s="1" t="s">
        <v>3761</v>
      </c>
      <c r="N714" t="s">
        <v>3740</v>
      </c>
    </row>
    <row r="715" spans="1:14" x14ac:dyDescent="0.25">
      <c r="A715" s="1" t="s">
        <v>13</v>
      </c>
      <c r="B715" s="1" t="s">
        <v>110</v>
      </c>
      <c r="C715" s="1" t="s">
        <v>3933</v>
      </c>
      <c r="D715" s="1" t="s">
        <v>16</v>
      </c>
      <c r="E715" s="2">
        <v>4</v>
      </c>
      <c r="F715" s="3">
        <v>49</v>
      </c>
      <c r="G715" s="4">
        <f>E715*F715</f>
        <v>196</v>
      </c>
      <c r="H715" t="s">
        <v>17</v>
      </c>
      <c r="I715" t="s">
        <v>18</v>
      </c>
      <c r="J715" t="s">
        <v>82</v>
      </c>
      <c r="K715" t="s">
        <v>19</v>
      </c>
      <c r="L715" t="s">
        <v>3934</v>
      </c>
      <c r="M715" s="1" t="s">
        <v>3761</v>
      </c>
      <c r="N715" t="s">
        <v>3740</v>
      </c>
    </row>
    <row r="716" spans="1:14" x14ac:dyDescent="0.25">
      <c r="A716" s="1" t="s">
        <v>13</v>
      </c>
      <c r="B716" s="1" t="s">
        <v>110</v>
      </c>
      <c r="C716" s="1" t="s">
        <v>3935</v>
      </c>
      <c r="D716" s="1" t="s">
        <v>16</v>
      </c>
      <c r="E716" s="2">
        <v>4</v>
      </c>
      <c r="F716" s="3">
        <v>21</v>
      </c>
      <c r="G716" s="4">
        <f>E716*F716</f>
        <v>84</v>
      </c>
      <c r="H716" t="s">
        <v>17</v>
      </c>
      <c r="I716" t="s">
        <v>18</v>
      </c>
      <c r="J716" t="s">
        <v>82</v>
      </c>
      <c r="K716" t="s">
        <v>19</v>
      </c>
      <c r="L716" t="s">
        <v>3887</v>
      </c>
      <c r="M716" s="1" t="s">
        <v>3761</v>
      </c>
      <c r="N716" t="s">
        <v>3740</v>
      </c>
    </row>
    <row r="717" spans="1:14" x14ac:dyDescent="0.25">
      <c r="A717" s="1" t="s">
        <v>13</v>
      </c>
      <c r="B717" s="1" t="s">
        <v>22</v>
      </c>
      <c r="C717" s="1" t="s">
        <v>3936</v>
      </c>
      <c r="D717" s="1" t="s">
        <v>410</v>
      </c>
      <c r="E717" s="2">
        <v>200</v>
      </c>
      <c r="F717" s="3">
        <v>4.5999999999999996</v>
      </c>
      <c r="G717" s="4">
        <f>E717*F717</f>
        <v>919.99999999999989</v>
      </c>
      <c r="H717" t="s">
        <v>17</v>
      </c>
      <c r="I717" t="s">
        <v>18</v>
      </c>
      <c r="J717" t="s">
        <v>19</v>
      </c>
      <c r="K717" t="s">
        <v>19</v>
      </c>
      <c r="L717" t="s">
        <v>3894</v>
      </c>
      <c r="M717" s="1" t="s">
        <v>3743</v>
      </c>
      <c r="N717" t="s">
        <v>3740</v>
      </c>
    </row>
    <row r="718" spans="1:14" x14ac:dyDescent="0.25">
      <c r="A718" s="1" t="s">
        <v>13</v>
      </c>
      <c r="B718" s="1" t="s">
        <v>22</v>
      </c>
      <c r="C718" s="1" t="s">
        <v>3937</v>
      </c>
      <c r="D718" s="1" t="s">
        <v>16</v>
      </c>
      <c r="E718" s="2">
        <v>200</v>
      </c>
      <c r="F718" s="3">
        <v>7</v>
      </c>
      <c r="G718" s="4">
        <f>E718*F718</f>
        <v>1400</v>
      </c>
      <c r="H718" t="s">
        <v>17</v>
      </c>
      <c r="I718" t="s">
        <v>18</v>
      </c>
      <c r="J718" t="s">
        <v>19</v>
      </c>
      <c r="K718" t="s">
        <v>19</v>
      </c>
      <c r="L718" t="s">
        <v>3745</v>
      </c>
      <c r="M718" s="1" t="s">
        <v>3743</v>
      </c>
      <c r="N718" t="s">
        <v>3740</v>
      </c>
    </row>
    <row r="719" spans="1:14" x14ac:dyDescent="0.25">
      <c r="A719" s="1" t="s">
        <v>13</v>
      </c>
      <c r="B719" s="1" t="s">
        <v>127</v>
      </c>
      <c r="C719" s="1" t="s">
        <v>3938</v>
      </c>
      <c r="D719" s="1" t="s">
        <v>616</v>
      </c>
      <c r="E719" s="2">
        <v>200</v>
      </c>
      <c r="F719" s="3">
        <v>12.4</v>
      </c>
      <c r="G719" s="4">
        <f>E719*F719</f>
        <v>2480</v>
      </c>
      <c r="H719" t="s">
        <v>17</v>
      </c>
      <c r="I719" t="s">
        <v>18</v>
      </c>
      <c r="J719" t="s">
        <v>19</v>
      </c>
      <c r="K719" t="s">
        <v>19</v>
      </c>
      <c r="L719" t="s">
        <v>3745</v>
      </c>
      <c r="M719" s="1" t="s">
        <v>3743</v>
      </c>
      <c r="N719" t="s">
        <v>3740</v>
      </c>
    </row>
    <row r="720" spans="1:14" x14ac:dyDescent="0.25">
      <c r="A720" s="1" t="s">
        <v>13</v>
      </c>
      <c r="B720" s="1" t="s">
        <v>127</v>
      </c>
      <c r="C720" s="1" t="s">
        <v>3939</v>
      </c>
      <c r="D720" s="1" t="s">
        <v>616</v>
      </c>
      <c r="E720" s="2">
        <v>200</v>
      </c>
      <c r="F720" s="3">
        <v>13.99</v>
      </c>
      <c r="G720" s="4">
        <f>E720*F720</f>
        <v>2798</v>
      </c>
      <c r="H720" t="s">
        <v>17</v>
      </c>
      <c r="I720" t="s">
        <v>18</v>
      </c>
      <c r="J720" t="s">
        <v>19</v>
      </c>
      <c r="K720" t="s">
        <v>19</v>
      </c>
      <c r="L720" t="s">
        <v>3745</v>
      </c>
      <c r="M720" s="1" t="s">
        <v>3743</v>
      </c>
      <c r="N720" t="s">
        <v>3740</v>
      </c>
    </row>
    <row r="721" spans="1:14" x14ac:dyDescent="0.25">
      <c r="A721" s="1" t="s">
        <v>13</v>
      </c>
      <c r="B721" s="1" t="s">
        <v>127</v>
      </c>
      <c r="C721" s="1" t="s">
        <v>3940</v>
      </c>
      <c r="D721" s="1" t="s">
        <v>16</v>
      </c>
      <c r="E721" s="2">
        <v>500</v>
      </c>
      <c r="F721" s="3">
        <v>160</v>
      </c>
      <c r="G721" s="4">
        <f>E721*F721</f>
        <v>80000</v>
      </c>
      <c r="H721" t="s">
        <v>17</v>
      </c>
      <c r="I721" t="s">
        <v>18</v>
      </c>
      <c r="J721" t="s">
        <v>19</v>
      </c>
      <c r="K721" t="s">
        <v>19</v>
      </c>
      <c r="L721" t="s">
        <v>3745</v>
      </c>
      <c r="M721" s="1" t="s">
        <v>3743</v>
      </c>
      <c r="N721" t="s">
        <v>3740</v>
      </c>
    </row>
    <row r="722" spans="1:14" x14ac:dyDescent="0.25">
      <c r="A722" s="1" t="s">
        <v>13</v>
      </c>
      <c r="B722" s="1" t="s">
        <v>127</v>
      </c>
      <c r="C722" s="1" t="s">
        <v>3941</v>
      </c>
      <c r="D722" s="1" t="s">
        <v>16</v>
      </c>
      <c r="E722" s="2">
        <v>400</v>
      </c>
      <c r="F722" s="3">
        <v>245</v>
      </c>
      <c r="G722" s="4">
        <f>E722*F722</f>
        <v>98000</v>
      </c>
      <c r="H722" t="s">
        <v>17</v>
      </c>
      <c r="I722" t="s">
        <v>18</v>
      </c>
      <c r="J722" t="s">
        <v>19</v>
      </c>
      <c r="K722" t="s">
        <v>19</v>
      </c>
      <c r="L722" t="s">
        <v>3745</v>
      </c>
      <c r="M722" s="1" t="s">
        <v>3743</v>
      </c>
      <c r="N722" t="s">
        <v>3740</v>
      </c>
    </row>
    <row r="723" spans="1:14" x14ac:dyDescent="0.25">
      <c r="A723" s="1" t="s">
        <v>13</v>
      </c>
      <c r="B723" s="1" t="s">
        <v>127</v>
      </c>
      <c r="C723" s="1" t="s">
        <v>3942</v>
      </c>
      <c r="D723" s="1" t="s">
        <v>16</v>
      </c>
      <c r="E723" s="2">
        <v>200</v>
      </c>
      <c r="F723" s="3">
        <v>160</v>
      </c>
      <c r="G723" s="4">
        <f>E723*F723</f>
        <v>32000</v>
      </c>
      <c r="H723" t="s">
        <v>17</v>
      </c>
      <c r="I723" t="s">
        <v>18</v>
      </c>
      <c r="J723" t="s">
        <v>19</v>
      </c>
      <c r="K723" t="s">
        <v>19</v>
      </c>
      <c r="L723" t="s">
        <v>3745</v>
      </c>
      <c r="M723" s="1" t="s">
        <v>3743</v>
      </c>
      <c r="N723" t="s">
        <v>3740</v>
      </c>
    </row>
    <row r="724" spans="1:14" x14ac:dyDescent="0.25">
      <c r="A724" s="1" t="s">
        <v>13</v>
      </c>
      <c r="B724" s="1" t="s">
        <v>127</v>
      </c>
      <c r="C724" s="1" t="s">
        <v>3943</v>
      </c>
      <c r="D724" s="1" t="s">
        <v>616</v>
      </c>
      <c r="E724" s="2">
        <v>400</v>
      </c>
      <c r="F724" s="3">
        <v>4.4000000000000004</v>
      </c>
      <c r="G724" s="4">
        <f>E724*F724</f>
        <v>1760.0000000000002</v>
      </c>
      <c r="H724" t="s">
        <v>17</v>
      </c>
      <c r="I724" t="s">
        <v>18</v>
      </c>
      <c r="J724" t="s">
        <v>19</v>
      </c>
      <c r="K724" t="s">
        <v>19</v>
      </c>
      <c r="L724" t="s">
        <v>3745</v>
      </c>
      <c r="M724" s="1" t="s">
        <v>3743</v>
      </c>
      <c r="N724" t="s">
        <v>3740</v>
      </c>
    </row>
    <row r="725" spans="1:14" x14ac:dyDescent="0.25">
      <c r="A725" s="1" t="s">
        <v>13</v>
      </c>
      <c r="B725" s="1" t="s">
        <v>14</v>
      </c>
      <c r="C725" s="1" t="s">
        <v>670</v>
      </c>
      <c r="D725" s="1" t="s">
        <v>16</v>
      </c>
      <c r="E725" s="2">
        <v>220</v>
      </c>
      <c r="F725" s="3">
        <v>16.899999999999999</v>
      </c>
      <c r="G725" s="4">
        <f>E725*F725</f>
        <v>3717.9999999999995</v>
      </c>
      <c r="H725" t="s">
        <v>17</v>
      </c>
      <c r="I725" t="s">
        <v>18</v>
      </c>
      <c r="J725" t="s">
        <v>19</v>
      </c>
      <c r="K725" t="s">
        <v>19</v>
      </c>
      <c r="L725" t="s">
        <v>3944</v>
      </c>
      <c r="M725" s="1" t="s">
        <v>3755</v>
      </c>
      <c r="N725" t="s">
        <v>3740</v>
      </c>
    </row>
    <row r="726" spans="1:14" x14ac:dyDescent="0.25">
      <c r="A726" s="1" t="s">
        <v>13</v>
      </c>
      <c r="B726" s="1" t="s">
        <v>119</v>
      </c>
      <c r="C726" s="1" t="s">
        <v>671</v>
      </c>
      <c r="D726" s="1" t="s">
        <v>16</v>
      </c>
      <c r="E726" s="2">
        <v>100</v>
      </c>
      <c r="F726" s="3">
        <v>29.9</v>
      </c>
      <c r="G726" s="4">
        <f>E726*F726</f>
        <v>2990</v>
      </c>
      <c r="H726" t="s">
        <v>17</v>
      </c>
      <c r="I726" t="s">
        <v>18</v>
      </c>
      <c r="J726" t="s">
        <v>19</v>
      </c>
      <c r="K726" t="s">
        <v>19</v>
      </c>
      <c r="L726" t="s">
        <v>3745</v>
      </c>
      <c r="M726" s="1" t="s">
        <v>3743</v>
      </c>
      <c r="N726" t="s">
        <v>3740</v>
      </c>
    </row>
    <row r="727" spans="1:14" x14ac:dyDescent="0.25">
      <c r="A727" s="1" t="s">
        <v>66</v>
      </c>
      <c r="B727" s="1" t="s">
        <v>67</v>
      </c>
      <c r="C727" s="1" t="s">
        <v>3945</v>
      </c>
      <c r="D727" s="1" t="s">
        <v>16</v>
      </c>
      <c r="E727" s="2">
        <v>10</v>
      </c>
      <c r="F727" s="3">
        <v>223</v>
      </c>
      <c r="G727" s="4">
        <f>E727*F727</f>
        <v>2230</v>
      </c>
      <c r="H727" t="s">
        <v>432</v>
      </c>
      <c r="I727" t="s">
        <v>18</v>
      </c>
      <c r="J727" t="s">
        <v>19</v>
      </c>
      <c r="K727" t="s">
        <v>19</v>
      </c>
      <c r="L727" t="s">
        <v>3946</v>
      </c>
      <c r="M727" s="1" t="s">
        <v>3755</v>
      </c>
      <c r="N727" t="s">
        <v>3740</v>
      </c>
    </row>
    <row r="728" spans="1:14" x14ac:dyDescent="0.25">
      <c r="A728" s="1" t="s">
        <v>66</v>
      </c>
      <c r="B728" s="1" t="s">
        <v>67</v>
      </c>
      <c r="C728" s="1" t="s">
        <v>672</v>
      </c>
      <c r="D728" s="1" t="s">
        <v>16</v>
      </c>
      <c r="E728" s="2">
        <v>10</v>
      </c>
      <c r="F728" s="3">
        <v>174</v>
      </c>
      <c r="G728" s="4">
        <f>E728*F728</f>
        <v>1740</v>
      </c>
      <c r="H728" t="s">
        <v>432</v>
      </c>
      <c r="I728" t="s">
        <v>18</v>
      </c>
      <c r="J728" t="s">
        <v>19</v>
      </c>
      <c r="K728" t="s">
        <v>19</v>
      </c>
      <c r="L728" t="s">
        <v>3946</v>
      </c>
      <c r="M728" s="1" t="s">
        <v>3755</v>
      </c>
      <c r="N728" t="s">
        <v>3740</v>
      </c>
    </row>
    <row r="729" spans="1:14" x14ac:dyDescent="0.25">
      <c r="A729" s="1" t="s">
        <v>13</v>
      </c>
      <c r="B729" s="1" t="s">
        <v>30</v>
      </c>
      <c r="C729" s="1" t="s">
        <v>135</v>
      </c>
      <c r="D729" s="1" t="s">
        <v>16</v>
      </c>
      <c r="E729" s="2">
        <v>200</v>
      </c>
      <c r="F729" s="3">
        <v>10.9</v>
      </c>
      <c r="G729" s="4">
        <f>E729*F729</f>
        <v>2180</v>
      </c>
      <c r="H729" t="s">
        <v>17</v>
      </c>
      <c r="I729" t="s">
        <v>18</v>
      </c>
      <c r="J729" t="s">
        <v>19</v>
      </c>
      <c r="K729" t="s">
        <v>19</v>
      </c>
      <c r="L729" t="s">
        <v>3947</v>
      </c>
      <c r="M729" s="1" t="s">
        <v>3761</v>
      </c>
      <c r="N729" t="s">
        <v>3740</v>
      </c>
    </row>
    <row r="730" spans="1:14" x14ac:dyDescent="0.25">
      <c r="A730" s="1" t="s">
        <v>13</v>
      </c>
      <c r="B730" s="1" t="s">
        <v>30</v>
      </c>
      <c r="C730" s="1" t="s">
        <v>3948</v>
      </c>
      <c r="D730" s="1" t="s">
        <v>16</v>
      </c>
      <c r="E730" s="2">
        <v>200</v>
      </c>
      <c r="F730" s="3">
        <v>2.9</v>
      </c>
      <c r="G730" s="4">
        <f>E730*F730</f>
        <v>580</v>
      </c>
      <c r="H730" t="s">
        <v>17</v>
      </c>
      <c r="I730" t="s">
        <v>18</v>
      </c>
      <c r="J730" t="s">
        <v>19</v>
      </c>
      <c r="K730" t="s">
        <v>19</v>
      </c>
      <c r="L730" t="s">
        <v>3949</v>
      </c>
      <c r="M730" s="1" t="s">
        <v>3761</v>
      </c>
      <c r="N730" t="s">
        <v>3740</v>
      </c>
    </row>
    <row r="731" spans="1:14" x14ac:dyDescent="0.25">
      <c r="A731" s="1" t="s">
        <v>13</v>
      </c>
      <c r="B731" s="1" t="s">
        <v>14</v>
      </c>
      <c r="C731" s="1" t="s">
        <v>673</v>
      </c>
      <c r="D731" s="1" t="s">
        <v>16</v>
      </c>
      <c r="E731" s="2">
        <v>800</v>
      </c>
      <c r="F731" s="3">
        <v>9.9</v>
      </c>
      <c r="G731" s="4">
        <f>E731*F731</f>
        <v>7920</v>
      </c>
      <c r="H731" t="s">
        <v>17</v>
      </c>
      <c r="I731" t="s">
        <v>18</v>
      </c>
      <c r="J731" t="s">
        <v>19</v>
      </c>
      <c r="K731" t="s">
        <v>19</v>
      </c>
      <c r="L731" t="s">
        <v>3950</v>
      </c>
      <c r="M731" s="1" t="s">
        <v>3755</v>
      </c>
      <c r="N731" t="s">
        <v>3740</v>
      </c>
    </row>
    <row r="732" spans="1:14" x14ac:dyDescent="0.25">
      <c r="A732" s="1" t="s">
        <v>13</v>
      </c>
      <c r="B732" s="1" t="s">
        <v>14</v>
      </c>
      <c r="C732" s="1" t="s">
        <v>674</v>
      </c>
      <c r="D732" s="1" t="s">
        <v>16</v>
      </c>
      <c r="E732" s="2">
        <v>220</v>
      </c>
      <c r="F732" s="3">
        <v>11.9</v>
      </c>
      <c r="G732" s="4">
        <f>E732*F732</f>
        <v>2618</v>
      </c>
      <c r="H732" t="s">
        <v>17</v>
      </c>
      <c r="I732" t="s">
        <v>18</v>
      </c>
      <c r="J732" t="s">
        <v>19</v>
      </c>
      <c r="K732" t="s">
        <v>19</v>
      </c>
      <c r="L732" t="s">
        <v>3797</v>
      </c>
      <c r="M732" s="1" t="s">
        <v>3755</v>
      </c>
      <c r="N732" t="s">
        <v>3740</v>
      </c>
    </row>
    <row r="733" spans="1:14" x14ac:dyDescent="0.25">
      <c r="A733" s="1" t="s">
        <v>13</v>
      </c>
      <c r="B733" s="1" t="s">
        <v>22</v>
      </c>
      <c r="C733" s="1" t="s">
        <v>140</v>
      </c>
      <c r="D733" s="1" t="s">
        <v>16</v>
      </c>
      <c r="E733" s="2">
        <v>400</v>
      </c>
      <c r="F733" s="3">
        <v>52</v>
      </c>
      <c r="G733" s="4">
        <f>E733*F733</f>
        <v>20800</v>
      </c>
      <c r="H733" t="s">
        <v>17</v>
      </c>
      <c r="I733" t="s">
        <v>18</v>
      </c>
      <c r="J733" t="s">
        <v>19</v>
      </c>
      <c r="K733" t="s">
        <v>19</v>
      </c>
      <c r="L733" t="s">
        <v>3742</v>
      </c>
      <c r="M733" s="1" t="s">
        <v>3743</v>
      </c>
      <c r="N733" t="s">
        <v>3740</v>
      </c>
    </row>
    <row r="734" spans="1:14" x14ac:dyDescent="0.25">
      <c r="A734" s="1" t="s">
        <v>13</v>
      </c>
      <c r="B734" s="1" t="s">
        <v>22</v>
      </c>
      <c r="C734" s="1" t="s">
        <v>3951</v>
      </c>
      <c r="D734" s="1" t="s">
        <v>16</v>
      </c>
      <c r="E734" s="2">
        <v>200</v>
      </c>
      <c r="F734" s="3">
        <v>72</v>
      </c>
      <c r="G734" s="4">
        <f>E734*F734</f>
        <v>14400</v>
      </c>
      <c r="H734" t="s">
        <v>17</v>
      </c>
      <c r="I734" t="s">
        <v>18</v>
      </c>
      <c r="J734" t="s">
        <v>19</v>
      </c>
      <c r="K734" t="s">
        <v>19</v>
      </c>
      <c r="L734" t="s">
        <v>3742</v>
      </c>
      <c r="M734" s="1" t="s">
        <v>3743</v>
      </c>
      <c r="N734" t="s">
        <v>3740</v>
      </c>
    </row>
    <row r="735" spans="1:14" x14ac:dyDescent="0.25">
      <c r="A735" s="1" t="s">
        <v>13</v>
      </c>
      <c r="B735" s="1" t="s">
        <v>30</v>
      </c>
      <c r="C735" s="1" t="s">
        <v>675</v>
      </c>
      <c r="D735" s="1" t="s">
        <v>16</v>
      </c>
      <c r="E735" s="2">
        <v>10</v>
      </c>
      <c r="F735" s="3">
        <v>4.9000000000000004</v>
      </c>
      <c r="G735" s="4">
        <f>E735*F735</f>
        <v>49</v>
      </c>
      <c r="H735" t="s">
        <v>17</v>
      </c>
      <c r="I735" t="s">
        <v>18</v>
      </c>
      <c r="J735" t="s">
        <v>19</v>
      </c>
      <c r="K735" t="s">
        <v>19</v>
      </c>
      <c r="L735" t="s">
        <v>3952</v>
      </c>
      <c r="M735" s="1" t="s">
        <v>3761</v>
      </c>
      <c r="N735" t="s">
        <v>3740</v>
      </c>
    </row>
    <row r="736" spans="1:14" x14ac:dyDescent="0.25">
      <c r="A736" s="1" t="s">
        <v>13</v>
      </c>
      <c r="B736" s="1" t="s">
        <v>14</v>
      </c>
      <c r="C736" s="1" t="s">
        <v>3953</v>
      </c>
      <c r="D736" s="1" t="s">
        <v>16</v>
      </c>
      <c r="E736" s="2">
        <v>250</v>
      </c>
      <c r="F736" s="3">
        <v>12.9</v>
      </c>
      <c r="G736" s="4">
        <f>E736*F736</f>
        <v>3225</v>
      </c>
      <c r="H736" t="s">
        <v>17</v>
      </c>
      <c r="I736" t="s">
        <v>18</v>
      </c>
      <c r="J736" t="s">
        <v>19</v>
      </c>
      <c r="K736" t="s">
        <v>19</v>
      </c>
      <c r="L736" t="s">
        <v>3954</v>
      </c>
      <c r="M736" s="1" t="s">
        <v>3761</v>
      </c>
      <c r="N736" t="s">
        <v>3740</v>
      </c>
    </row>
    <row r="737" spans="1:14" x14ac:dyDescent="0.25">
      <c r="A737" s="1" t="s">
        <v>13</v>
      </c>
      <c r="B737" s="1" t="s">
        <v>30</v>
      </c>
      <c r="C737" s="1" t="s">
        <v>676</v>
      </c>
      <c r="D737" s="1" t="s">
        <v>16</v>
      </c>
      <c r="E737" s="2">
        <v>20</v>
      </c>
      <c r="F737" s="3">
        <v>3.25</v>
      </c>
      <c r="G737" s="4">
        <f>E737*F737</f>
        <v>65</v>
      </c>
      <c r="H737" t="s">
        <v>432</v>
      </c>
      <c r="I737" t="s">
        <v>18</v>
      </c>
      <c r="J737" t="s">
        <v>19</v>
      </c>
      <c r="K737" t="s">
        <v>19</v>
      </c>
      <c r="L737" t="s">
        <v>3955</v>
      </c>
      <c r="M737" s="1" t="s">
        <v>3761</v>
      </c>
      <c r="N737" t="s">
        <v>3740</v>
      </c>
    </row>
    <row r="738" spans="1:14" x14ac:dyDescent="0.25">
      <c r="A738" s="1" t="s">
        <v>13</v>
      </c>
      <c r="B738" s="1" t="s">
        <v>121</v>
      </c>
      <c r="C738" s="1" t="s">
        <v>3956</v>
      </c>
      <c r="D738" s="1" t="s">
        <v>16</v>
      </c>
      <c r="E738" s="2">
        <v>50</v>
      </c>
      <c r="F738" s="3">
        <v>45</v>
      </c>
      <c r="G738" s="4">
        <f>E738*F738</f>
        <v>2250</v>
      </c>
      <c r="H738" t="s">
        <v>17</v>
      </c>
      <c r="I738" t="s">
        <v>18</v>
      </c>
      <c r="J738" t="s">
        <v>19</v>
      </c>
      <c r="K738" t="s">
        <v>19</v>
      </c>
      <c r="L738" t="s">
        <v>3745</v>
      </c>
      <c r="M738" s="1" t="s">
        <v>3743</v>
      </c>
      <c r="N738" t="s">
        <v>3740</v>
      </c>
    </row>
    <row r="739" spans="1:14" x14ac:dyDescent="0.25">
      <c r="A739" s="1" t="s">
        <v>13</v>
      </c>
      <c r="B739" s="1" t="s">
        <v>30</v>
      </c>
      <c r="C739" s="1" t="s">
        <v>3957</v>
      </c>
      <c r="D739" s="1" t="s">
        <v>16</v>
      </c>
      <c r="E739" s="2">
        <v>150</v>
      </c>
      <c r="F739" s="3">
        <v>11.9</v>
      </c>
      <c r="G739" s="4">
        <f>E739*F739</f>
        <v>1785</v>
      </c>
      <c r="H739" t="s">
        <v>17</v>
      </c>
      <c r="I739" t="s">
        <v>18</v>
      </c>
      <c r="J739" t="s">
        <v>19</v>
      </c>
      <c r="K739" t="s">
        <v>19</v>
      </c>
      <c r="L739" t="s">
        <v>3958</v>
      </c>
      <c r="M739" s="1" t="s">
        <v>3761</v>
      </c>
      <c r="N739" t="s">
        <v>3740</v>
      </c>
    </row>
    <row r="740" spans="1:14" x14ac:dyDescent="0.25">
      <c r="A740" s="1" t="s">
        <v>13</v>
      </c>
      <c r="B740" s="1" t="s">
        <v>127</v>
      </c>
      <c r="C740" s="1" t="s">
        <v>3959</v>
      </c>
      <c r="D740" s="1" t="s">
        <v>16</v>
      </c>
      <c r="E740" s="2">
        <v>100</v>
      </c>
      <c r="F740" s="3">
        <v>2.9</v>
      </c>
      <c r="G740" s="4">
        <f>E740*F740</f>
        <v>290</v>
      </c>
      <c r="H740" t="s">
        <v>17</v>
      </c>
      <c r="I740" t="s">
        <v>18</v>
      </c>
      <c r="J740" t="s">
        <v>19</v>
      </c>
      <c r="K740" t="s">
        <v>19</v>
      </c>
      <c r="L740" t="s">
        <v>3742</v>
      </c>
      <c r="M740" s="1" t="s">
        <v>3743</v>
      </c>
      <c r="N740" t="s">
        <v>3740</v>
      </c>
    </row>
    <row r="741" spans="1:14" x14ac:dyDescent="0.25">
      <c r="A741" s="1" t="s">
        <v>66</v>
      </c>
      <c r="B741" s="1" t="s">
        <v>145</v>
      </c>
      <c r="C741" s="1" t="s">
        <v>3960</v>
      </c>
      <c r="D741" s="1" t="s">
        <v>16</v>
      </c>
      <c r="E741" s="2">
        <v>2</v>
      </c>
      <c r="F741" s="3">
        <v>1850</v>
      </c>
      <c r="G741" s="4">
        <f>E741*F741</f>
        <v>3700</v>
      </c>
      <c r="H741" t="s">
        <v>432</v>
      </c>
      <c r="I741" t="s">
        <v>18</v>
      </c>
      <c r="J741" t="s">
        <v>19</v>
      </c>
      <c r="K741" t="s">
        <v>19</v>
      </c>
      <c r="L741" t="s">
        <v>3961</v>
      </c>
      <c r="M741" s="1" t="s">
        <v>3761</v>
      </c>
      <c r="N741" t="s">
        <v>3740</v>
      </c>
    </row>
    <row r="742" spans="1:14" x14ac:dyDescent="0.25">
      <c r="A742" s="1" t="s">
        <v>13</v>
      </c>
      <c r="B742" s="1" t="s">
        <v>127</v>
      </c>
      <c r="C742" s="1" t="s">
        <v>677</v>
      </c>
      <c r="D742" s="1" t="s">
        <v>16</v>
      </c>
      <c r="E742" s="2">
        <v>10</v>
      </c>
      <c r="F742" s="3">
        <v>35</v>
      </c>
      <c r="G742" s="4">
        <f>E742*F742</f>
        <v>350</v>
      </c>
      <c r="H742" t="s">
        <v>17</v>
      </c>
      <c r="I742" t="s">
        <v>18</v>
      </c>
      <c r="J742" t="s">
        <v>19</v>
      </c>
      <c r="K742" t="s">
        <v>19</v>
      </c>
      <c r="L742" t="s">
        <v>3962</v>
      </c>
      <c r="M742" s="1" t="s">
        <v>3755</v>
      </c>
      <c r="N742" t="s">
        <v>3740</v>
      </c>
    </row>
    <row r="743" spans="1:14" x14ac:dyDescent="0.25">
      <c r="A743" s="1" t="s">
        <v>13</v>
      </c>
      <c r="B743" s="1" t="s">
        <v>121</v>
      </c>
      <c r="C743" s="1" t="s">
        <v>3963</v>
      </c>
      <c r="D743" s="1" t="s">
        <v>16</v>
      </c>
      <c r="E743" s="2">
        <v>200</v>
      </c>
      <c r="F743" s="3">
        <v>6.7</v>
      </c>
      <c r="G743" s="4">
        <f>E743*F743</f>
        <v>1340</v>
      </c>
      <c r="H743" t="s">
        <v>17</v>
      </c>
      <c r="I743" t="s">
        <v>18</v>
      </c>
      <c r="J743" t="s">
        <v>19</v>
      </c>
      <c r="K743" t="s">
        <v>19</v>
      </c>
      <c r="L743" t="s">
        <v>3964</v>
      </c>
      <c r="M743" s="1" t="s">
        <v>3761</v>
      </c>
      <c r="N743" t="s">
        <v>3740</v>
      </c>
    </row>
    <row r="744" spans="1:14" x14ac:dyDescent="0.25">
      <c r="A744" s="1" t="s">
        <v>13</v>
      </c>
      <c r="B744" s="1" t="s">
        <v>127</v>
      </c>
      <c r="C744" s="1" t="s">
        <v>3965</v>
      </c>
      <c r="D744" s="1" t="s">
        <v>16</v>
      </c>
      <c r="E744" s="2">
        <v>50</v>
      </c>
      <c r="F744" s="3">
        <v>1.88</v>
      </c>
      <c r="G744" s="4">
        <f>E744*F744</f>
        <v>94</v>
      </c>
      <c r="H744" t="s">
        <v>17</v>
      </c>
      <c r="I744" t="s">
        <v>18</v>
      </c>
      <c r="J744" t="s">
        <v>19</v>
      </c>
      <c r="K744" t="s">
        <v>19</v>
      </c>
      <c r="L744" t="s">
        <v>3745</v>
      </c>
      <c r="M744" s="1" t="s">
        <v>3743</v>
      </c>
      <c r="N744" t="s">
        <v>3740</v>
      </c>
    </row>
    <row r="745" spans="1:14" x14ac:dyDescent="0.25">
      <c r="A745" s="1" t="s">
        <v>13</v>
      </c>
      <c r="B745" s="1" t="s">
        <v>30</v>
      </c>
      <c r="C745" s="1" t="s">
        <v>3966</v>
      </c>
      <c r="D745" s="1" t="s">
        <v>16</v>
      </c>
      <c r="E745" s="2">
        <v>100</v>
      </c>
      <c r="F745" s="3">
        <v>3.9</v>
      </c>
      <c r="G745" s="4">
        <f>E745*F745</f>
        <v>390</v>
      </c>
      <c r="H745" t="s">
        <v>17</v>
      </c>
      <c r="I745" t="s">
        <v>18</v>
      </c>
      <c r="J745" t="s">
        <v>19</v>
      </c>
      <c r="K745" t="s">
        <v>19</v>
      </c>
      <c r="L745" t="s">
        <v>3967</v>
      </c>
      <c r="M745" s="1" t="s">
        <v>3761</v>
      </c>
      <c r="N745" t="s">
        <v>3740</v>
      </c>
    </row>
    <row r="746" spans="1:14" x14ac:dyDescent="0.25">
      <c r="A746" s="1" t="s">
        <v>13</v>
      </c>
      <c r="B746" s="1" t="s">
        <v>22</v>
      </c>
      <c r="C746" s="1" t="s">
        <v>3968</v>
      </c>
      <c r="D746" s="1" t="s">
        <v>16</v>
      </c>
      <c r="E746" s="2">
        <v>150</v>
      </c>
      <c r="F746" s="3">
        <v>17.8</v>
      </c>
      <c r="G746" s="4">
        <f>E746*F746</f>
        <v>2670</v>
      </c>
      <c r="H746" t="s">
        <v>17</v>
      </c>
      <c r="I746" t="s">
        <v>18</v>
      </c>
      <c r="J746" t="s">
        <v>19</v>
      </c>
      <c r="K746" t="s">
        <v>19</v>
      </c>
      <c r="L746" t="s">
        <v>3969</v>
      </c>
      <c r="M746" s="1" t="s">
        <v>3743</v>
      </c>
      <c r="N746" t="s">
        <v>3740</v>
      </c>
    </row>
    <row r="747" spans="1:14" x14ac:dyDescent="0.25">
      <c r="A747" s="1" t="s">
        <v>13</v>
      </c>
      <c r="B747" s="1" t="s">
        <v>22</v>
      </c>
      <c r="C747" s="1" t="s">
        <v>3970</v>
      </c>
      <c r="D747" s="1" t="s">
        <v>16</v>
      </c>
      <c r="E747" s="2">
        <v>200</v>
      </c>
      <c r="F747" s="3">
        <v>18.79</v>
      </c>
      <c r="G747" s="4">
        <f>E747*F747</f>
        <v>3758</v>
      </c>
      <c r="H747" t="s">
        <v>17</v>
      </c>
      <c r="I747" t="s">
        <v>18</v>
      </c>
      <c r="J747" t="s">
        <v>19</v>
      </c>
      <c r="K747" t="s">
        <v>19</v>
      </c>
      <c r="L747" t="s">
        <v>3971</v>
      </c>
      <c r="M747" s="1" t="s">
        <v>3743</v>
      </c>
      <c r="N747" t="s">
        <v>3740</v>
      </c>
    </row>
    <row r="748" spans="1:14" x14ac:dyDescent="0.25">
      <c r="A748" s="1" t="s">
        <v>13</v>
      </c>
      <c r="B748" s="1" t="s">
        <v>30</v>
      </c>
      <c r="C748" s="1" t="s">
        <v>678</v>
      </c>
      <c r="D748" s="1" t="s">
        <v>16</v>
      </c>
      <c r="E748" s="2">
        <v>12</v>
      </c>
      <c r="F748" s="3">
        <v>22</v>
      </c>
      <c r="G748" s="4">
        <f>E748*F748</f>
        <v>264</v>
      </c>
      <c r="H748" t="s">
        <v>17</v>
      </c>
      <c r="I748" t="s">
        <v>18</v>
      </c>
      <c r="J748" t="s">
        <v>82</v>
      </c>
      <c r="K748" t="s">
        <v>19</v>
      </c>
      <c r="L748" t="s">
        <v>3972</v>
      </c>
      <c r="M748" s="1" t="s">
        <v>3761</v>
      </c>
      <c r="N748" t="s">
        <v>3740</v>
      </c>
    </row>
    <row r="749" spans="1:14" x14ac:dyDescent="0.25">
      <c r="A749" s="1" t="s">
        <v>13</v>
      </c>
      <c r="B749" s="1" t="s">
        <v>14</v>
      </c>
      <c r="C749" s="1" t="s">
        <v>679</v>
      </c>
      <c r="D749" s="1" t="s">
        <v>16</v>
      </c>
      <c r="E749" s="2">
        <v>220</v>
      </c>
      <c r="F749" s="3">
        <v>2.99</v>
      </c>
      <c r="G749" s="4">
        <f>E749*F749</f>
        <v>657.80000000000007</v>
      </c>
      <c r="H749" t="s">
        <v>17</v>
      </c>
      <c r="I749" t="s">
        <v>18</v>
      </c>
      <c r="J749" t="s">
        <v>19</v>
      </c>
      <c r="K749" t="s">
        <v>19</v>
      </c>
      <c r="L749" t="s">
        <v>3797</v>
      </c>
      <c r="M749" s="1" t="s">
        <v>3755</v>
      </c>
      <c r="N749" t="s">
        <v>3740</v>
      </c>
    </row>
    <row r="750" spans="1:14" x14ac:dyDescent="0.25">
      <c r="A750" s="1" t="s">
        <v>13</v>
      </c>
      <c r="B750" s="1" t="s">
        <v>14</v>
      </c>
      <c r="C750" s="1" t="s">
        <v>680</v>
      </c>
      <c r="D750" s="1" t="s">
        <v>16</v>
      </c>
      <c r="E750" s="2">
        <v>220</v>
      </c>
      <c r="F750" s="3">
        <v>3.67</v>
      </c>
      <c r="G750" s="4">
        <f>E750*F750</f>
        <v>807.4</v>
      </c>
      <c r="H750" t="s">
        <v>17</v>
      </c>
      <c r="I750" t="s">
        <v>18</v>
      </c>
      <c r="J750" t="s">
        <v>19</v>
      </c>
      <c r="K750" t="s">
        <v>19</v>
      </c>
      <c r="L750" t="s">
        <v>3797</v>
      </c>
      <c r="M750" s="1" t="s">
        <v>3755</v>
      </c>
      <c r="N750" t="s">
        <v>3740</v>
      </c>
    </row>
    <row r="751" spans="1:14" x14ac:dyDescent="0.25">
      <c r="A751" s="1" t="s">
        <v>13</v>
      </c>
      <c r="B751" s="1" t="s">
        <v>630</v>
      </c>
      <c r="C751" s="1" t="s">
        <v>3973</v>
      </c>
      <c r="D751" s="1" t="s">
        <v>16</v>
      </c>
      <c r="E751" s="2">
        <v>50</v>
      </c>
      <c r="F751" s="3">
        <v>70</v>
      </c>
      <c r="G751" s="4">
        <f>E751*F751</f>
        <v>3500</v>
      </c>
      <c r="H751" t="s">
        <v>351</v>
      </c>
      <c r="I751" t="s">
        <v>18</v>
      </c>
      <c r="J751" t="s">
        <v>19</v>
      </c>
      <c r="K751" t="s">
        <v>19</v>
      </c>
      <c r="L751" t="s">
        <v>3974</v>
      </c>
      <c r="M751" s="1" t="s">
        <v>3761</v>
      </c>
      <c r="N751" t="s">
        <v>3740</v>
      </c>
    </row>
    <row r="752" spans="1:14" x14ac:dyDescent="0.25">
      <c r="A752" s="1" t="s">
        <v>48</v>
      </c>
      <c r="B752" s="1" t="s">
        <v>150</v>
      </c>
      <c r="C752" s="1" t="s">
        <v>3975</v>
      </c>
      <c r="D752" s="1" t="s">
        <v>16</v>
      </c>
      <c r="E752" s="2">
        <v>150</v>
      </c>
      <c r="F752" s="3">
        <v>28.9</v>
      </c>
      <c r="G752" s="4">
        <f>E752*F752</f>
        <v>4335</v>
      </c>
      <c r="H752" t="s">
        <v>17</v>
      </c>
      <c r="I752" t="s">
        <v>18</v>
      </c>
      <c r="J752" t="s">
        <v>19</v>
      </c>
      <c r="K752" t="s">
        <v>19</v>
      </c>
      <c r="L752" t="s">
        <v>3976</v>
      </c>
      <c r="M752" s="1" t="s">
        <v>3761</v>
      </c>
      <c r="N752" t="s">
        <v>3740</v>
      </c>
    </row>
    <row r="753" spans="1:14" x14ac:dyDescent="0.25">
      <c r="A753" s="1" t="s">
        <v>13</v>
      </c>
      <c r="B753" s="1" t="s">
        <v>22</v>
      </c>
      <c r="C753" s="1" t="s">
        <v>3977</v>
      </c>
      <c r="D753" s="1" t="s">
        <v>16</v>
      </c>
      <c r="E753" s="2">
        <v>100</v>
      </c>
      <c r="F753" s="3">
        <v>40.79</v>
      </c>
      <c r="G753" s="4">
        <f>E753*F753</f>
        <v>4079</v>
      </c>
      <c r="H753" t="s">
        <v>17</v>
      </c>
      <c r="I753" t="s">
        <v>18</v>
      </c>
      <c r="J753" t="s">
        <v>19</v>
      </c>
      <c r="K753" t="s">
        <v>19</v>
      </c>
      <c r="L753" t="s">
        <v>3742</v>
      </c>
      <c r="M753" s="1" t="s">
        <v>3743</v>
      </c>
      <c r="N753" t="s">
        <v>3740</v>
      </c>
    </row>
    <row r="754" spans="1:14" x14ac:dyDescent="0.25">
      <c r="A754" s="1" t="s">
        <v>13</v>
      </c>
      <c r="B754" s="1" t="s">
        <v>14</v>
      </c>
      <c r="C754" s="1" t="s">
        <v>681</v>
      </c>
      <c r="D754" s="1" t="s">
        <v>16</v>
      </c>
      <c r="E754" s="2">
        <v>70</v>
      </c>
      <c r="F754" s="3">
        <v>3.9</v>
      </c>
      <c r="G754" s="4">
        <f>E754*F754</f>
        <v>273</v>
      </c>
      <c r="H754" t="s">
        <v>17</v>
      </c>
      <c r="I754" t="s">
        <v>18</v>
      </c>
      <c r="J754" t="s">
        <v>19</v>
      </c>
      <c r="K754" t="s">
        <v>19</v>
      </c>
      <c r="L754" t="s">
        <v>3797</v>
      </c>
      <c r="M754" s="1" t="s">
        <v>3755</v>
      </c>
      <c r="N754" t="s">
        <v>3740</v>
      </c>
    </row>
    <row r="755" spans="1:14" x14ac:dyDescent="0.25">
      <c r="A755" s="1" t="s">
        <v>13</v>
      </c>
      <c r="B755" s="1" t="s">
        <v>14</v>
      </c>
      <c r="C755" s="1" t="s">
        <v>682</v>
      </c>
      <c r="D755" s="1" t="s">
        <v>16</v>
      </c>
      <c r="E755" s="2">
        <v>60</v>
      </c>
      <c r="F755" s="3">
        <v>3.3</v>
      </c>
      <c r="G755" s="4">
        <f>E755*F755</f>
        <v>198</v>
      </c>
      <c r="H755" t="s">
        <v>17</v>
      </c>
      <c r="I755" t="s">
        <v>18</v>
      </c>
      <c r="J755" t="s">
        <v>19</v>
      </c>
      <c r="K755" t="s">
        <v>19</v>
      </c>
      <c r="L755" t="s">
        <v>3978</v>
      </c>
      <c r="M755" s="1" t="s">
        <v>3755</v>
      </c>
      <c r="N755" t="s">
        <v>3740</v>
      </c>
    </row>
    <row r="756" spans="1:14" x14ac:dyDescent="0.25">
      <c r="A756" s="1" t="s">
        <v>13</v>
      </c>
      <c r="B756" s="1" t="s">
        <v>30</v>
      </c>
      <c r="C756" s="1" t="s">
        <v>3979</v>
      </c>
      <c r="D756" s="1" t="s">
        <v>16</v>
      </c>
      <c r="E756" s="2">
        <v>50</v>
      </c>
      <c r="F756" s="3">
        <v>4.3</v>
      </c>
      <c r="G756" s="4">
        <f>E756*F756</f>
        <v>215</v>
      </c>
      <c r="H756" t="s">
        <v>17</v>
      </c>
      <c r="I756" t="s">
        <v>18</v>
      </c>
      <c r="J756" t="s">
        <v>19</v>
      </c>
      <c r="K756" t="s">
        <v>19</v>
      </c>
      <c r="L756" t="s">
        <v>3980</v>
      </c>
      <c r="M756" s="1" t="s">
        <v>3761</v>
      </c>
      <c r="N756" t="s">
        <v>3740</v>
      </c>
    </row>
    <row r="757" spans="1:14" x14ac:dyDescent="0.25">
      <c r="A757" s="1" t="s">
        <v>13</v>
      </c>
      <c r="B757" s="1" t="s">
        <v>30</v>
      </c>
      <c r="C757" s="1" t="s">
        <v>683</v>
      </c>
      <c r="D757" s="1" t="s">
        <v>16</v>
      </c>
      <c r="E757" s="2">
        <v>25</v>
      </c>
      <c r="F757" s="3">
        <v>13</v>
      </c>
      <c r="G757" s="4">
        <f>E757*F757</f>
        <v>325</v>
      </c>
      <c r="H757" t="s">
        <v>17</v>
      </c>
      <c r="I757" t="s">
        <v>18</v>
      </c>
      <c r="J757" t="s">
        <v>19</v>
      </c>
      <c r="K757" t="s">
        <v>19</v>
      </c>
      <c r="L757" t="s">
        <v>3981</v>
      </c>
      <c r="M757" s="1" t="s">
        <v>3761</v>
      </c>
      <c r="N757" t="s">
        <v>3740</v>
      </c>
    </row>
    <row r="758" spans="1:14" x14ac:dyDescent="0.25">
      <c r="A758" s="1" t="s">
        <v>13</v>
      </c>
      <c r="B758" s="1" t="s">
        <v>30</v>
      </c>
      <c r="C758" s="1" t="s">
        <v>154</v>
      </c>
      <c r="D758" s="1" t="s">
        <v>16</v>
      </c>
      <c r="E758" s="2">
        <v>10</v>
      </c>
      <c r="F758" s="3">
        <v>35.99</v>
      </c>
      <c r="G758" s="4">
        <f>E758*F758</f>
        <v>359.90000000000003</v>
      </c>
      <c r="H758" t="s">
        <v>17</v>
      </c>
      <c r="I758" t="s">
        <v>18</v>
      </c>
      <c r="J758" t="s">
        <v>19</v>
      </c>
      <c r="K758" t="s">
        <v>19</v>
      </c>
      <c r="L758" t="s">
        <v>3982</v>
      </c>
      <c r="M758" s="1" t="s">
        <v>3761</v>
      </c>
      <c r="N758" t="s">
        <v>3740</v>
      </c>
    </row>
    <row r="759" spans="1:14" x14ac:dyDescent="0.25">
      <c r="A759" s="1" t="s">
        <v>13</v>
      </c>
      <c r="B759" s="1" t="s">
        <v>30</v>
      </c>
      <c r="C759" s="1" t="s">
        <v>157</v>
      </c>
      <c r="D759" s="1" t="s">
        <v>16</v>
      </c>
      <c r="E759" s="2">
        <v>25</v>
      </c>
      <c r="F759" s="3">
        <v>2.1</v>
      </c>
      <c r="G759" s="4">
        <f>E759*F759</f>
        <v>52.5</v>
      </c>
      <c r="H759" t="s">
        <v>17</v>
      </c>
      <c r="I759" t="s">
        <v>18</v>
      </c>
      <c r="J759" t="s">
        <v>19</v>
      </c>
      <c r="K759" t="s">
        <v>19</v>
      </c>
      <c r="L759" t="s">
        <v>3983</v>
      </c>
      <c r="M759" s="1" t="s">
        <v>3761</v>
      </c>
      <c r="N759" t="s">
        <v>3740</v>
      </c>
    </row>
    <row r="760" spans="1:14" x14ac:dyDescent="0.25">
      <c r="A760" s="1" t="s">
        <v>13</v>
      </c>
      <c r="B760" s="1" t="s">
        <v>30</v>
      </c>
      <c r="C760" s="1" t="s">
        <v>3984</v>
      </c>
      <c r="D760" s="1" t="s">
        <v>16</v>
      </c>
      <c r="E760" s="2">
        <v>25</v>
      </c>
      <c r="F760" s="3">
        <v>2.1</v>
      </c>
      <c r="G760" s="4">
        <f>E760*F760</f>
        <v>52.5</v>
      </c>
      <c r="H760" t="s">
        <v>17</v>
      </c>
      <c r="I760" t="s">
        <v>18</v>
      </c>
      <c r="J760" t="s">
        <v>19</v>
      </c>
      <c r="K760" t="s">
        <v>19</v>
      </c>
      <c r="L760" t="s">
        <v>3980</v>
      </c>
      <c r="M760" s="1" t="s">
        <v>3761</v>
      </c>
      <c r="N760" t="s">
        <v>3740</v>
      </c>
    </row>
    <row r="761" spans="1:14" x14ac:dyDescent="0.25">
      <c r="A761" s="1" t="s">
        <v>13</v>
      </c>
      <c r="B761" s="1" t="s">
        <v>30</v>
      </c>
      <c r="C761" s="1" t="s">
        <v>684</v>
      </c>
      <c r="D761" s="1" t="s">
        <v>16</v>
      </c>
      <c r="E761" s="2">
        <v>25</v>
      </c>
      <c r="F761" s="3">
        <v>8.9</v>
      </c>
      <c r="G761" s="4">
        <f>E761*F761</f>
        <v>222.5</v>
      </c>
      <c r="H761" t="s">
        <v>17</v>
      </c>
      <c r="I761" t="s">
        <v>18</v>
      </c>
      <c r="J761" t="s">
        <v>19</v>
      </c>
      <c r="K761" t="s">
        <v>19</v>
      </c>
      <c r="L761" t="s">
        <v>3985</v>
      </c>
      <c r="M761" s="1" t="s">
        <v>3761</v>
      </c>
      <c r="N761" t="s">
        <v>3740</v>
      </c>
    </row>
    <row r="762" spans="1:14" x14ac:dyDescent="0.25">
      <c r="A762" s="1" t="s">
        <v>13</v>
      </c>
      <c r="B762" s="1" t="s">
        <v>30</v>
      </c>
      <c r="C762" s="1" t="s">
        <v>685</v>
      </c>
      <c r="D762" s="1" t="s">
        <v>16</v>
      </c>
      <c r="E762" s="2">
        <v>20</v>
      </c>
      <c r="F762" s="3">
        <v>10.9</v>
      </c>
      <c r="G762" s="4">
        <f>E762*F762</f>
        <v>218</v>
      </c>
      <c r="H762" t="s">
        <v>17</v>
      </c>
      <c r="I762" t="s">
        <v>18</v>
      </c>
      <c r="J762" t="s">
        <v>19</v>
      </c>
      <c r="K762" t="s">
        <v>19</v>
      </c>
      <c r="L762" t="s">
        <v>3986</v>
      </c>
      <c r="M762" s="1" t="s">
        <v>3761</v>
      </c>
      <c r="N762" t="s">
        <v>3740</v>
      </c>
    </row>
    <row r="763" spans="1:14" x14ac:dyDescent="0.25">
      <c r="A763" s="1" t="s">
        <v>13</v>
      </c>
      <c r="B763" s="1" t="s">
        <v>30</v>
      </c>
      <c r="C763" s="1" t="s">
        <v>686</v>
      </c>
      <c r="D763" s="1" t="s">
        <v>16</v>
      </c>
      <c r="E763" s="2">
        <v>25</v>
      </c>
      <c r="F763" s="3">
        <v>15.9</v>
      </c>
      <c r="G763" s="4">
        <f>E763*F763</f>
        <v>397.5</v>
      </c>
      <c r="H763" t="s">
        <v>17</v>
      </c>
      <c r="I763" t="s">
        <v>18</v>
      </c>
      <c r="J763" t="s">
        <v>19</v>
      </c>
      <c r="K763" t="s">
        <v>82</v>
      </c>
      <c r="L763" t="s">
        <v>3987</v>
      </c>
      <c r="M763" s="1" t="s">
        <v>3761</v>
      </c>
      <c r="N763" t="s">
        <v>3740</v>
      </c>
    </row>
    <row r="764" spans="1:14" x14ac:dyDescent="0.25">
      <c r="A764" s="1" t="s">
        <v>13</v>
      </c>
      <c r="B764" s="1" t="s">
        <v>22</v>
      </c>
      <c r="C764" s="1" t="s">
        <v>3988</v>
      </c>
      <c r="D764" s="1" t="s">
        <v>16</v>
      </c>
      <c r="E764" s="2">
        <v>80</v>
      </c>
      <c r="F764" s="3">
        <v>54.9</v>
      </c>
      <c r="G764" s="4">
        <f>E764*F764</f>
        <v>4392</v>
      </c>
      <c r="H764" t="s">
        <v>17</v>
      </c>
      <c r="I764" t="s">
        <v>18</v>
      </c>
      <c r="J764" t="s">
        <v>19</v>
      </c>
      <c r="K764" t="s">
        <v>19</v>
      </c>
      <c r="L764" t="s">
        <v>3742</v>
      </c>
      <c r="M764" s="1" t="s">
        <v>3743</v>
      </c>
      <c r="N764" t="s">
        <v>3740</v>
      </c>
    </row>
    <row r="765" spans="1:14" x14ac:dyDescent="0.25">
      <c r="A765" s="1" t="s">
        <v>13</v>
      </c>
      <c r="B765" s="1" t="s">
        <v>22</v>
      </c>
      <c r="C765" s="1" t="s">
        <v>3989</v>
      </c>
      <c r="D765" s="1" t="s">
        <v>16</v>
      </c>
      <c r="E765" s="2">
        <v>20</v>
      </c>
      <c r="F765" s="3">
        <v>49.9</v>
      </c>
      <c r="G765" s="4">
        <f>E765*F765</f>
        <v>998</v>
      </c>
      <c r="H765" t="s">
        <v>17</v>
      </c>
      <c r="I765" t="s">
        <v>18</v>
      </c>
      <c r="J765" t="s">
        <v>19</v>
      </c>
      <c r="K765" t="s">
        <v>19</v>
      </c>
      <c r="L765" t="s">
        <v>3742</v>
      </c>
      <c r="M765" s="1" t="s">
        <v>3743</v>
      </c>
      <c r="N765" t="s">
        <v>3740</v>
      </c>
    </row>
    <row r="766" spans="1:14" x14ac:dyDescent="0.25">
      <c r="A766" s="1" t="s">
        <v>13</v>
      </c>
      <c r="B766" s="1" t="s">
        <v>22</v>
      </c>
      <c r="C766" s="1" t="s">
        <v>687</v>
      </c>
      <c r="D766" s="1" t="s">
        <v>16</v>
      </c>
      <c r="E766" s="2">
        <v>20</v>
      </c>
      <c r="F766" s="3">
        <v>22</v>
      </c>
      <c r="G766" s="4">
        <f>E766*F766</f>
        <v>440</v>
      </c>
      <c r="H766" t="s">
        <v>17</v>
      </c>
      <c r="I766" t="s">
        <v>18</v>
      </c>
      <c r="J766" t="s">
        <v>19</v>
      </c>
      <c r="K766" t="s">
        <v>19</v>
      </c>
      <c r="L766" t="s">
        <v>3742</v>
      </c>
      <c r="M766" s="1" t="s">
        <v>3743</v>
      </c>
      <c r="N766" t="s">
        <v>3740</v>
      </c>
    </row>
    <row r="767" spans="1:14" x14ac:dyDescent="0.25">
      <c r="A767" s="1" t="s">
        <v>13</v>
      </c>
      <c r="B767" s="1" t="s">
        <v>22</v>
      </c>
      <c r="C767" s="1" t="s">
        <v>3990</v>
      </c>
      <c r="D767" s="1" t="s">
        <v>16</v>
      </c>
      <c r="E767" s="2">
        <v>20</v>
      </c>
      <c r="F767" s="3">
        <v>25.9</v>
      </c>
      <c r="G767" s="4">
        <f>E767*F767</f>
        <v>518</v>
      </c>
      <c r="H767" t="s">
        <v>17</v>
      </c>
      <c r="I767" t="s">
        <v>18</v>
      </c>
      <c r="J767" t="s">
        <v>19</v>
      </c>
      <c r="K767" t="s">
        <v>19</v>
      </c>
      <c r="L767" t="s">
        <v>3742</v>
      </c>
      <c r="M767" s="1" t="s">
        <v>3743</v>
      </c>
      <c r="N767" t="s">
        <v>3740</v>
      </c>
    </row>
    <row r="768" spans="1:14" x14ac:dyDescent="0.25">
      <c r="A768" s="1" t="s">
        <v>13</v>
      </c>
      <c r="B768" s="1" t="s">
        <v>22</v>
      </c>
      <c r="C768" s="1" t="s">
        <v>3991</v>
      </c>
      <c r="D768" s="1" t="s">
        <v>16</v>
      </c>
      <c r="E768" s="2">
        <v>50</v>
      </c>
      <c r="F768" s="3">
        <v>18.899999999999999</v>
      </c>
      <c r="G768" s="4">
        <f>E768*F768</f>
        <v>944.99999999999989</v>
      </c>
      <c r="H768" t="s">
        <v>17</v>
      </c>
      <c r="I768" t="s">
        <v>18</v>
      </c>
      <c r="J768" t="s">
        <v>19</v>
      </c>
      <c r="K768" t="s">
        <v>19</v>
      </c>
      <c r="L768" t="s">
        <v>3992</v>
      </c>
      <c r="M768" s="1" t="s">
        <v>3743</v>
      </c>
      <c r="N768" t="s">
        <v>3740</v>
      </c>
    </row>
    <row r="769" spans="1:14" x14ac:dyDescent="0.25">
      <c r="A769" s="1" t="s">
        <v>13</v>
      </c>
      <c r="B769" s="1" t="s">
        <v>22</v>
      </c>
      <c r="C769" s="1" t="s">
        <v>3993</v>
      </c>
      <c r="D769" s="1" t="s">
        <v>16</v>
      </c>
      <c r="E769" s="2">
        <v>100</v>
      </c>
      <c r="F769" s="3">
        <v>110</v>
      </c>
      <c r="G769" s="4">
        <f>E769*F769</f>
        <v>11000</v>
      </c>
      <c r="H769" t="s">
        <v>17</v>
      </c>
      <c r="I769" t="s">
        <v>18</v>
      </c>
      <c r="J769" t="s">
        <v>19</v>
      </c>
      <c r="K769" t="s">
        <v>19</v>
      </c>
      <c r="L769" t="s">
        <v>3971</v>
      </c>
      <c r="M769" s="1" t="s">
        <v>3743</v>
      </c>
      <c r="N769" t="s">
        <v>3740</v>
      </c>
    </row>
    <row r="770" spans="1:14" x14ac:dyDescent="0.25">
      <c r="A770" s="1" t="s">
        <v>13</v>
      </c>
      <c r="B770" s="1" t="s">
        <v>22</v>
      </c>
      <c r="C770" s="1" t="s">
        <v>3993</v>
      </c>
      <c r="D770" s="1" t="s">
        <v>16</v>
      </c>
      <c r="E770" s="2">
        <v>100</v>
      </c>
      <c r="F770" s="3">
        <v>110</v>
      </c>
      <c r="G770" s="4">
        <f>E770*F770</f>
        <v>11000</v>
      </c>
      <c r="H770" t="s">
        <v>17</v>
      </c>
      <c r="I770" t="s">
        <v>18</v>
      </c>
      <c r="J770" t="s">
        <v>19</v>
      </c>
      <c r="K770" t="s">
        <v>19</v>
      </c>
      <c r="L770" t="s">
        <v>3742</v>
      </c>
      <c r="M770" s="1" t="s">
        <v>3743</v>
      </c>
      <c r="N770" t="s">
        <v>3740</v>
      </c>
    </row>
    <row r="771" spans="1:14" x14ac:dyDescent="0.25">
      <c r="A771" s="1" t="s">
        <v>13</v>
      </c>
      <c r="B771" s="1" t="s">
        <v>22</v>
      </c>
      <c r="C771" s="1" t="s">
        <v>3994</v>
      </c>
      <c r="D771" s="1" t="s">
        <v>16</v>
      </c>
      <c r="E771" s="2">
        <v>50</v>
      </c>
      <c r="F771" s="3">
        <v>34</v>
      </c>
      <c r="G771" s="4">
        <f>E771*F771</f>
        <v>1700</v>
      </c>
      <c r="H771" t="s">
        <v>17</v>
      </c>
      <c r="I771" t="s">
        <v>18</v>
      </c>
      <c r="J771" t="s">
        <v>19</v>
      </c>
      <c r="K771" t="s">
        <v>19</v>
      </c>
      <c r="L771" t="s">
        <v>3742</v>
      </c>
      <c r="M771" s="1" t="s">
        <v>3743</v>
      </c>
      <c r="N771" t="s">
        <v>3740</v>
      </c>
    </row>
    <row r="772" spans="1:14" x14ac:dyDescent="0.25">
      <c r="A772" s="1" t="s">
        <v>13</v>
      </c>
      <c r="B772" s="1" t="s">
        <v>22</v>
      </c>
      <c r="C772" s="1" t="s">
        <v>3995</v>
      </c>
      <c r="D772" s="1" t="s">
        <v>16</v>
      </c>
      <c r="E772" s="2">
        <v>50</v>
      </c>
      <c r="F772" s="3">
        <v>57.99</v>
      </c>
      <c r="G772" s="4">
        <f>E772*F772</f>
        <v>2899.5</v>
      </c>
      <c r="H772" t="s">
        <v>17</v>
      </c>
      <c r="I772" t="s">
        <v>18</v>
      </c>
      <c r="J772" t="s">
        <v>19</v>
      </c>
      <c r="K772" t="s">
        <v>19</v>
      </c>
      <c r="L772" t="s">
        <v>3742</v>
      </c>
      <c r="M772" s="1" t="s">
        <v>3743</v>
      </c>
      <c r="N772" t="s">
        <v>3740</v>
      </c>
    </row>
    <row r="773" spans="1:14" x14ac:dyDescent="0.25">
      <c r="A773" s="1" t="s">
        <v>13</v>
      </c>
      <c r="B773" s="1" t="s">
        <v>22</v>
      </c>
      <c r="C773" s="1" t="s">
        <v>3996</v>
      </c>
      <c r="D773" s="1" t="s">
        <v>16</v>
      </c>
      <c r="E773" s="2">
        <v>100</v>
      </c>
      <c r="F773" s="3">
        <v>12.9</v>
      </c>
      <c r="G773" s="4">
        <f>E773*F773</f>
        <v>1290</v>
      </c>
      <c r="H773" t="s">
        <v>17</v>
      </c>
      <c r="I773" t="s">
        <v>18</v>
      </c>
      <c r="J773" t="s">
        <v>19</v>
      </c>
      <c r="K773" t="s">
        <v>19</v>
      </c>
      <c r="L773" t="s">
        <v>3971</v>
      </c>
      <c r="M773" s="1" t="s">
        <v>3743</v>
      </c>
      <c r="N773" t="s">
        <v>3740</v>
      </c>
    </row>
    <row r="774" spans="1:14" x14ac:dyDescent="0.25">
      <c r="A774" s="1" t="s">
        <v>13</v>
      </c>
      <c r="B774" s="1" t="s">
        <v>30</v>
      </c>
      <c r="C774" s="1" t="s">
        <v>3997</v>
      </c>
      <c r="D774" s="1" t="s">
        <v>410</v>
      </c>
      <c r="E774" s="2">
        <v>100</v>
      </c>
      <c r="F774" s="3">
        <v>52.9</v>
      </c>
      <c r="G774" s="4">
        <f>E774*F774</f>
        <v>5290</v>
      </c>
      <c r="H774" t="s">
        <v>17</v>
      </c>
      <c r="I774" t="s">
        <v>18</v>
      </c>
      <c r="J774" t="s">
        <v>19</v>
      </c>
      <c r="K774" t="s">
        <v>19</v>
      </c>
      <c r="L774" t="s">
        <v>3998</v>
      </c>
      <c r="M774" s="1" t="s">
        <v>3761</v>
      </c>
      <c r="N774" t="s">
        <v>3740</v>
      </c>
    </row>
    <row r="775" spans="1:14" x14ac:dyDescent="0.25">
      <c r="A775" s="1" t="s">
        <v>13</v>
      </c>
      <c r="B775" s="1" t="s">
        <v>326</v>
      </c>
      <c r="C775" s="1" t="s">
        <v>3999</v>
      </c>
      <c r="D775" s="1" t="s">
        <v>16</v>
      </c>
      <c r="E775" s="2">
        <v>15</v>
      </c>
      <c r="F775" s="3">
        <v>110</v>
      </c>
      <c r="G775" s="4">
        <f>E775*F775</f>
        <v>1650</v>
      </c>
      <c r="H775" t="s">
        <v>17</v>
      </c>
      <c r="I775" t="s">
        <v>18</v>
      </c>
      <c r="J775" t="s">
        <v>19</v>
      </c>
      <c r="K775" t="s">
        <v>19</v>
      </c>
      <c r="L775" t="s">
        <v>4000</v>
      </c>
      <c r="M775" s="1" t="s">
        <v>3761</v>
      </c>
      <c r="N775" t="s">
        <v>3740</v>
      </c>
    </row>
    <row r="776" spans="1:14" x14ac:dyDescent="0.25">
      <c r="A776" s="1" t="s">
        <v>13</v>
      </c>
      <c r="B776" s="1" t="s">
        <v>121</v>
      </c>
      <c r="C776" s="1" t="s">
        <v>4001</v>
      </c>
      <c r="D776" s="1" t="s">
        <v>16</v>
      </c>
      <c r="E776" s="2">
        <v>5</v>
      </c>
      <c r="F776" s="3">
        <v>35</v>
      </c>
      <c r="G776" s="4">
        <f>E776*F776</f>
        <v>175</v>
      </c>
      <c r="H776" t="s">
        <v>432</v>
      </c>
      <c r="I776" t="s">
        <v>18</v>
      </c>
      <c r="J776" t="s">
        <v>19</v>
      </c>
      <c r="K776" t="s">
        <v>19</v>
      </c>
      <c r="L776" t="s">
        <v>4002</v>
      </c>
      <c r="M776" s="1" t="s">
        <v>3755</v>
      </c>
      <c r="N776" t="s">
        <v>3740</v>
      </c>
    </row>
    <row r="777" spans="1:14" x14ac:dyDescent="0.25">
      <c r="A777" s="1" t="s">
        <v>13</v>
      </c>
      <c r="B777" s="1" t="s">
        <v>14</v>
      </c>
      <c r="C777" s="1" t="s">
        <v>688</v>
      </c>
      <c r="D777" s="1" t="s">
        <v>480</v>
      </c>
      <c r="E777" s="2">
        <v>150</v>
      </c>
      <c r="F777" s="3">
        <v>45</v>
      </c>
      <c r="G777" s="4">
        <f>E777*F777</f>
        <v>6750</v>
      </c>
      <c r="H777" t="s">
        <v>17</v>
      </c>
      <c r="I777" t="s">
        <v>18</v>
      </c>
      <c r="J777" t="s">
        <v>19</v>
      </c>
      <c r="K777" t="s">
        <v>19</v>
      </c>
      <c r="L777" t="s">
        <v>4003</v>
      </c>
      <c r="M777" s="1" t="s">
        <v>3755</v>
      </c>
      <c r="N777" t="s">
        <v>3740</v>
      </c>
    </row>
    <row r="778" spans="1:14" x14ac:dyDescent="0.25">
      <c r="A778" s="1" t="s">
        <v>13</v>
      </c>
      <c r="B778" s="1" t="s">
        <v>14</v>
      </c>
      <c r="C778" s="1" t="s">
        <v>689</v>
      </c>
      <c r="D778" s="1" t="s">
        <v>480</v>
      </c>
      <c r="E778" s="2">
        <v>320</v>
      </c>
      <c r="F778" s="3">
        <v>18.989999999999998</v>
      </c>
      <c r="G778" s="4">
        <f>E778*F778</f>
        <v>6076.7999999999993</v>
      </c>
      <c r="H778" t="s">
        <v>17</v>
      </c>
      <c r="I778" t="s">
        <v>18</v>
      </c>
      <c r="J778" t="s">
        <v>19</v>
      </c>
      <c r="K778" t="s">
        <v>19</v>
      </c>
      <c r="L778" t="s">
        <v>4004</v>
      </c>
      <c r="M778" s="1" t="s">
        <v>3755</v>
      </c>
      <c r="N778" t="s">
        <v>3740</v>
      </c>
    </row>
    <row r="779" spans="1:14" x14ac:dyDescent="0.25">
      <c r="A779" s="1" t="s">
        <v>13</v>
      </c>
      <c r="B779" s="1" t="s">
        <v>14</v>
      </c>
      <c r="C779" s="1" t="s">
        <v>690</v>
      </c>
      <c r="D779" s="1" t="s">
        <v>480</v>
      </c>
      <c r="E779" s="2">
        <v>120</v>
      </c>
      <c r="F779" s="3">
        <v>26.99</v>
      </c>
      <c r="G779" s="4">
        <f>E779*F779</f>
        <v>3238.7999999999997</v>
      </c>
      <c r="H779" t="s">
        <v>17</v>
      </c>
      <c r="I779" t="s">
        <v>18</v>
      </c>
      <c r="J779" t="s">
        <v>19</v>
      </c>
      <c r="K779" t="s">
        <v>19</v>
      </c>
      <c r="L779" t="s">
        <v>3797</v>
      </c>
      <c r="M779" s="1" t="s">
        <v>3755</v>
      </c>
      <c r="N779" t="s">
        <v>3740</v>
      </c>
    </row>
    <row r="780" spans="1:14" x14ac:dyDescent="0.25">
      <c r="A780" s="1" t="s">
        <v>13</v>
      </c>
      <c r="B780" s="1" t="s">
        <v>121</v>
      </c>
      <c r="C780" s="1" t="s">
        <v>4005</v>
      </c>
      <c r="D780" s="1" t="s">
        <v>16</v>
      </c>
      <c r="E780" s="2">
        <v>20</v>
      </c>
      <c r="F780" s="3">
        <v>15.9</v>
      </c>
      <c r="G780" s="4">
        <f>E780*F780</f>
        <v>318</v>
      </c>
      <c r="H780" t="s">
        <v>17</v>
      </c>
      <c r="I780" t="s">
        <v>18</v>
      </c>
      <c r="J780" t="s">
        <v>19</v>
      </c>
      <c r="K780" t="s">
        <v>19</v>
      </c>
      <c r="L780" t="s">
        <v>4006</v>
      </c>
      <c r="M780" s="1" t="s">
        <v>3761</v>
      </c>
      <c r="N780" t="s">
        <v>3740</v>
      </c>
    </row>
    <row r="781" spans="1:14" x14ac:dyDescent="0.25">
      <c r="A781" s="1" t="s">
        <v>13</v>
      </c>
      <c r="B781" s="1" t="s">
        <v>142</v>
      </c>
      <c r="C781" s="1" t="s">
        <v>168</v>
      </c>
      <c r="D781" s="1" t="s">
        <v>16</v>
      </c>
      <c r="E781" s="2">
        <v>12</v>
      </c>
      <c r="F781" s="3">
        <v>143.30000000000001</v>
      </c>
      <c r="G781" s="4">
        <f>E781*F781</f>
        <v>1719.6000000000001</v>
      </c>
      <c r="H781" t="s">
        <v>17</v>
      </c>
      <c r="I781" t="s">
        <v>18</v>
      </c>
      <c r="J781" t="s">
        <v>19</v>
      </c>
      <c r="K781" t="s">
        <v>19</v>
      </c>
      <c r="L781" t="s">
        <v>4007</v>
      </c>
      <c r="M781" s="1" t="s">
        <v>3761</v>
      </c>
      <c r="N781" t="s">
        <v>3740</v>
      </c>
    </row>
    <row r="782" spans="1:14" x14ac:dyDescent="0.25">
      <c r="A782" s="1" t="s">
        <v>13</v>
      </c>
      <c r="B782" s="1" t="s">
        <v>142</v>
      </c>
      <c r="C782" s="1" t="s">
        <v>172</v>
      </c>
      <c r="D782" s="1" t="s">
        <v>16</v>
      </c>
      <c r="E782" s="2">
        <v>20</v>
      </c>
      <c r="F782" s="3">
        <v>143.30000000000001</v>
      </c>
      <c r="G782" s="4">
        <f>E782*F782</f>
        <v>2866</v>
      </c>
      <c r="H782" t="s">
        <v>17</v>
      </c>
      <c r="I782" t="s">
        <v>18</v>
      </c>
      <c r="J782" t="s">
        <v>19</v>
      </c>
      <c r="K782" t="s">
        <v>19</v>
      </c>
      <c r="L782" t="s">
        <v>4008</v>
      </c>
      <c r="M782" s="1" t="s">
        <v>3761</v>
      </c>
      <c r="N782" t="s">
        <v>3740</v>
      </c>
    </row>
    <row r="783" spans="1:14" x14ac:dyDescent="0.25">
      <c r="A783" s="1" t="s">
        <v>13</v>
      </c>
      <c r="B783" s="1" t="s">
        <v>142</v>
      </c>
      <c r="C783" s="1" t="s">
        <v>691</v>
      </c>
      <c r="D783" s="1" t="s">
        <v>16</v>
      </c>
      <c r="E783" s="2">
        <v>25</v>
      </c>
      <c r="F783" s="3">
        <v>52.9</v>
      </c>
      <c r="G783" s="4">
        <f>E783*F783</f>
        <v>1322.5</v>
      </c>
      <c r="H783" t="s">
        <v>17</v>
      </c>
      <c r="I783" t="s">
        <v>18</v>
      </c>
      <c r="J783" t="s">
        <v>19</v>
      </c>
      <c r="K783" t="s">
        <v>19</v>
      </c>
      <c r="L783" t="s">
        <v>4009</v>
      </c>
      <c r="M783" s="1" t="s">
        <v>3761</v>
      </c>
      <c r="N783" t="s">
        <v>3740</v>
      </c>
    </row>
    <row r="784" spans="1:14" x14ac:dyDescent="0.25">
      <c r="A784" s="1" t="s">
        <v>13</v>
      </c>
      <c r="B784" s="1" t="s">
        <v>30</v>
      </c>
      <c r="C784" s="1" t="s">
        <v>4010</v>
      </c>
      <c r="D784" s="1" t="s">
        <v>16</v>
      </c>
      <c r="E784" s="2">
        <v>20</v>
      </c>
      <c r="F784" s="3">
        <v>38</v>
      </c>
      <c r="G784" s="4">
        <f>E784*F784</f>
        <v>760</v>
      </c>
      <c r="H784" t="s">
        <v>17</v>
      </c>
      <c r="I784" t="s">
        <v>18</v>
      </c>
      <c r="J784" t="s">
        <v>19</v>
      </c>
      <c r="K784" t="s">
        <v>19</v>
      </c>
      <c r="L784" t="s">
        <v>4011</v>
      </c>
      <c r="M784" s="1" t="s">
        <v>3761</v>
      </c>
      <c r="N784" t="s">
        <v>3740</v>
      </c>
    </row>
    <row r="785" spans="1:14" x14ac:dyDescent="0.25">
      <c r="A785" s="1" t="s">
        <v>13</v>
      </c>
      <c r="B785" s="1" t="s">
        <v>14</v>
      </c>
      <c r="C785" s="1" t="s">
        <v>692</v>
      </c>
      <c r="D785" s="1" t="s">
        <v>480</v>
      </c>
      <c r="E785" s="2">
        <v>220</v>
      </c>
      <c r="F785" s="3">
        <v>5.99</v>
      </c>
      <c r="G785" s="4">
        <f>E785*F785</f>
        <v>1317.8</v>
      </c>
      <c r="H785" t="s">
        <v>17</v>
      </c>
      <c r="I785" t="s">
        <v>18</v>
      </c>
      <c r="J785" t="s">
        <v>19</v>
      </c>
      <c r="K785" t="s">
        <v>19</v>
      </c>
      <c r="L785" t="s">
        <v>3797</v>
      </c>
      <c r="M785" s="1" t="s">
        <v>3755</v>
      </c>
      <c r="N785" t="s">
        <v>3740</v>
      </c>
    </row>
    <row r="786" spans="1:14" x14ac:dyDescent="0.25">
      <c r="A786" s="1" t="s">
        <v>13</v>
      </c>
      <c r="B786" s="1" t="s">
        <v>30</v>
      </c>
      <c r="C786" s="1" t="s">
        <v>693</v>
      </c>
      <c r="D786" s="1" t="s">
        <v>16</v>
      </c>
      <c r="E786" s="2">
        <v>500</v>
      </c>
      <c r="F786" s="3">
        <v>3.8</v>
      </c>
      <c r="G786" s="4">
        <f>E786*F786</f>
        <v>1900</v>
      </c>
      <c r="H786" t="s">
        <v>17</v>
      </c>
      <c r="I786" t="s">
        <v>18</v>
      </c>
      <c r="J786" t="s">
        <v>19</v>
      </c>
      <c r="K786" t="s">
        <v>19</v>
      </c>
      <c r="L786" t="s">
        <v>4012</v>
      </c>
      <c r="M786" s="1" t="s">
        <v>3761</v>
      </c>
      <c r="N786" t="s">
        <v>3740</v>
      </c>
    </row>
    <row r="787" spans="1:14" x14ac:dyDescent="0.25">
      <c r="A787" s="1" t="s">
        <v>13</v>
      </c>
      <c r="B787" s="1" t="s">
        <v>14</v>
      </c>
      <c r="C787" s="1" t="s">
        <v>4013</v>
      </c>
      <c r="D787" s="1" t="s">
        <v>480</v>
      </c>
      <c r="E787" s="2">
        <v>220</v>
      </c>
      <c r="F787" s="3">
        <v>7.49</v>
      </c>
      <c r="G787" s="4">
        <f>E787*F787</f>
        <v>1647.8</v>
      </c>
      <c r="H787" t="s">
        <v>17</v>
      </c>
      <c r="I787" t="s">
        <v>18</v>
      </c>
      <c r="J787" t="s">
        <v>19</v>
      </c>
      <c r="K787" t="s">
        <v>19</v>
      </c>
      <c r="L787" t="s">
        <v>3797</v>
      </c>
      <c r="M787" s="1" t="s">
        <v>3755</v>
      </c>
      <c r="N787" t="s">
        <v>3740</v>
      </c>
    </row>
    <row r="788" spans="1:14" x14ac:dyDescent="0.25">
      <c r="A788" s="1" t="s">
        <v>48</v>
      </c>
      <c r="B788" s="1" t="s">
        <v>14</v>
      </c>
      <c r="C788" s="1" t="s">
        <v>4014</v>
      </c>
      <c r="D788" s="1" t="s">
        <v>16</v>
      </c>
      <c r="E788" s="2">
        <v>10</v>
      </c>
      <c r="F788" s="3">
        <v>150</v>
      </c>
      <c r="G788" s="4">
        <f>E788*F788</f>
        <v>1500</v>
      </c>
      <c r="H788" t="s">
        <v>17</v>
      </c>
      <c r="I788" t="s">
        <v>18</v>
      </c>
      <c r="J788" t="s">
        <v>19</v>
      </c>
      <c r="K788" t="s">
        <v>19</v>
      </c>
      <c r="L788" t="s">
        <v>4015</v>
      </c>
      <c r="M788" s="1" t="s">
        <v>3761</v>
      </c>
      <c r="N788" t="s">
        <v>3740</v>
      </c>
    </row>
    <row r="789" spans="1:14" x14ac:dyDescent="0.25">
      <c r="A789" s="1" t="s">
        <v>48</v>
      </c>
      <c r="B789" s="1" t="s">
        <v>14</v>
      </c>
      <c r="C789" s="1" t="s">
        <v>4016</v>
      </c>
      <c r="D789" s="1" t="s">
        <v>16</v>
      </c>
      <c r="E789" s="2">
        <v>15</v>
      </c>
      <c r="F789" s="3">
        <v>180</v>
      </c>
      <c r="G789" s="4">
        <f>E789*F789</f>
        <v>2700</v>
      </c>
      <c r="H789" t="s">
        <v>17</v>
      </c>
      <c r="I789" t="s">
        <v>18</v>
      </c>
      <c r="J789" t="s">
        <v>19</v>
      </c>
      <c r="K789" t="s">
        <v>19</v>
      </c>
      <c r="L789" t="s">
        <v>4017</v>
      </c>
      <c r="M789" s="1" t="s">
        <v>3761</v>
      </c>
      <c r="N789" t="s">
        <v>3740</v>
      </c>
    </row>
    <row r="790" spans="1:14" x14ac:dyDescent="0.25">
      <c r="A790" s="1" t="s">
        <v>13</v>
      </c>
      <c r="B790" s="1" t="s">
        <v>14</v>
      </c>
      <c r="C790" s="1" t="s">
        <v>181</v>
      </c>
      <c r="D790" s="1" t="s">
        <v>16</v>
      </c>
      <c r="E790" s="2">
        <v>1300</v>
      </c>
      <c r="F790" s="3">
        <v>3.49</v>
      </c>
      <c r="G790" s="4">
        <f>E790*F790</f>
        <v>4537</v>
      </c>
      <c r="H790" t="s">
        <v>17</v>
      </c>
      <c r="I790" t="s">
        <v>18</v>
      </c>
      <c r="J790" t="s">
        <v>19</v>
      </c>
      <c r="K790" t="s">
        <v>19</v>
      </c>
      <c r="L790" t="s">
        <v>4003</v>
      </c>
      <c r="M790" s="1" t="s">
        <v>3755</v>
      </c>
      <c r="N790" t="s">
        <v>3740</v>
      </c>
    </row>
    <row r="791" spans="1:14" x14ac:dyDescent="0.25">
      <c r="A791" s="1" t="s">
        <v>48</v>
      </c>
      <c r="B791" s="1" t="s">
        <v>182</v>
      </c>
      <c r="C791" s="1" t="s">
        <v>4018</v>
      </c>
      <c r="D791" s="1" t="s">
        <v>16</v>
      </c>
      <c r="E791" s="2">
        <v>5</v>
      </c>
      <c r="F791" s="3">
        <v>120</v>
      </c>
      <c r="G791" s="4">
        <f>E791*F791</f>
        <v>600</v>
      </c>
      <c r="H791" t="s">
        <v>17</v>
      </c>
      <c r="I791" t="s">
        <v>18</v>
      </c>
      <c r="J791" t="s">
        <v>19</v>
      </c>
      <c r="K791" t="s">
        <v>19</v>
      </c>
      <c r="L791" t="s">
        <v>4019</v>
      </c>
      <c r="M791" s="1" t="s">
        <v>3761</v>
      </c>
      <c r="N791" t="s">
        <v>3740</v>
      </c>
    </row>
    <row r="792" spans="1:14" x14ac:dyDescent="0.25">
      <c r="A792" s="1" t="s">
        <v>13</v>
      </c>
      <c r="B792" s="1" t="s">
        <v>14</v>
      </c>
      <c r="C792" s="1" t="s">
        <v>4020</v>
      </c>
      <c r="D792" s="1" t="s">
        <v>16</v>
      </c>
      <c r="E792" s="2">
        <v>10</v>
      </c>
      <c r="F792" s="3">
        <v>12.9</v>
      </c>
      <c r="G792" s="4">
        <f>E792*F792</f>
        <v>129</v>
      </c>
      <c r="H792" t="s">
        <v>17</v>
      </c>
      <c r="I792" t="s">
        <v>18</v>
      </c>
      <c r="J792" t="s">
        <v>19</v>
      </c>
      <c r="K792" t="s">
        <v>19</v>
      </c>
      <c r="L792" t="s">
        <v>4021</v>
      </c>
      <c r="M792" s="1" t="s">
        <v>3761</v>
      </c>
      <c r="N792" t="s">
        <v>3740</v>
      </c>
    </row>
    <row r="793" spans="1:14" x14ac:dyDescent="0.25">
      <c r="A793" s="1" t="s">
        <v>13</v>
      </c>
      <c r="B793" s="1" t="s">
        <v>14</v>
      </c>
      <c r="C793" s="1" t="s">
        <v>694</v>
      </c>
      <c r="D793" s="1" t="s">
        <v>16</v>
      </c>
      <c r="E793" s="2">
        <v>20</v>
      </c>
      <c r="F793" s="3">
        <v>25.9</v>
      </c>
      <c r="G793" s="4">
        <f>E793*F793</f>
        <v>518</v>
      </c>
      <c r="H793" t="s">
        <v>17</v>
      </c>
      <c r="I793" t="s">
        <v>18</v>
      </c>
      <c r="J793" t="s">
        <v>19</v>
      </c>
      <c r="K793" t="s">
        <v>19</v>
      </c>
      <c r="L793" t="s">
        <v>4022</v>
      </c>
      <c r="M793" s="1" t="s">
        <v>3761</v>
      </c>
      <c r="N793" t="s">
        <v>3740</v>
      </c>
    </row>
    <row r="794" spans="1:14" x14ac:dyDescent="0.25">
      <c r="A794" s="1" t="s">
        <v>13</v>
      </c>
      <c r="B794" s="1" t="s">
        <v>14</v>
      </c>
      <c r="C794" s="1" t="s">
        <v>695</v>
      </c>
      <c r="D794" s="1" t="s">
        <v>16</v>
      </c>
      <c r="E794" s="2">
        <v>10</v>
      </c>
      <c r="F794" s="3">
        <v>25.9</v>
      </c>
      <c r="G794" s="4">
        <f>E794*F794</f>
        <v>259</v>
      </c>
      <c r="H794" t="s">
        <v>17</v>
      </c>
      <c r="I794" t="s">
        <v>18</v>
      </c>
      <c r="J794" t="s">
        <v>19</v>
      </c>
      <c r="K794" t="s">
        <v>19</v>
      </c>
      <c r="L794" t="s">
        <v>4023</v>
      </c>
      <c r="M794" s="1" t="s">
        <v>3761</v>
      </c>
      <c r="N794" t="s">
        <v>3740</v>
      </c>
    </row>
    <row r="795" spans="1:14" x14ac:dyDescent="0.25">
      <c r="A795" s="1" t="s">
        <v>13</v>
      </c>
      <c r="B795" s="1" t="s">
        <v>14</v>
      </c>
      <c r="C795" s="1" t="s">
        <v>696</v>
      </c>
      <c r="D795" s="1" t="s">
        <v>16</v>
      </c>
      <c r="E795" s="2">
        <v>20</v>
      </c>
      <c r="F795" s="3">
        <v>16.899999999999999</v>
      </c>
      <c r="G795" s="4">
        <f>E795*F795</f>
        <v>338</v>
      </c>
      <c r="H795" t="s">
        <v>17</v>
      </c>
      <c r="I795" t="s">
        <v>18</v>
      </c>
      <c r="J795" t="s">
        <v>19</v>
      </c>
      <c r="K795" t="s">
        <v>19</v>
      </c>
      <c r="L795" t="s">
        <v>4024</v>
      </c>
      <c r="M795" s="1" t="s">
        <v>3761</v>
      </c>
      <c r="N795" t="s">
        <v>3740</v>
      </c>
    </row>
    <row r="796" spans="1:14" x14ac:dyDescent="0.25">
      <c r="A796" s="1" t="s">
        <v>13</v>
      </c>
      <c r="B796" s="1" t="s">
        <v>14</v>
      </c>
      <c r="C796" s="1" t="s">
        <v>697</v>
      </c>
      <c r="D796" s="1" t="s">
        <v>16</v>
      </c>
      <c r="E796" s="2">
        <v>120</v>
      </c>
      <c r="F796" s="3">
        <v>6.89</v>
      </c>
      <c r="G796" s="4">
        <f>E796*F796</f>
        <v>826.8</v>
      </c>
      <c r="H796" t="s">
        <v>17</v>
      </c>
      <c r="I796" t="s">
        <v>18</v>
      </c>
      <c r="J796" t="s">
        <v>19</v>
      </c>
      <c r="K796" t="s">
        <v>19</v>
      </c>
      <c r="L796" t="s">
        <v>3797</v>
      </c>
      <c r="M796" s="1" t="s">
        <v>3755</v>
      </c>
      <c r="N796" t="s">
        <v>3740</v>
      </c>
    </row>
    <row r="797" spans="1:14" x14ac:dyDescent="0.25">
      <c r="A797" s="1" t="s">
        <v>13</v>
      </c>
      <c r="B797" s="1" t="s">
        <v>14</v>
      </c>
      <c r="C797" s="1" t="s">
        <v>698</v>
      </c>
      <c r="D797" s="1" t="s">
        <v>480</v>
      </c>
      <c r="E797" s="2">
        <v>50</v>
      </c>
      <c r="F797" s="3">
        <v>3.79</v>
      </c>
      <c r="G797" s="4">
        <f>E797*F797</f>
        <v>189.5</v>
      </c>
      <c r="H797" t="s">
        <v>17</v>
      </c>
      <c r="I797" t="s">
        <v>18</v>
      </c>
      <c r="J797" t="s">
        <v>19</v>
      </c>
      <c r="K797" t="s">
        <v>19</v>
      </c>
      <c r="L797" t="s">
        <v>3754</v>
      </c>
      <c r="M797" s="1" t="s">
        <v>3755</v>
      </c>
      <c r="N797" t="s">
        <v>3740</v>
      </c>
    </row>
    <row r="798" spans="1:14" x14ac:dyDescent="0.25">
      <c r="A798" s="1" t="s">
        <v>13</v>
      </c>
      <c r="B798" s="1" t="s">
        <v>22</v>
      </c>
      <c r="C798" s="1" t="s">
        <v>4025</v>
      </c>
      <c r="D798" s="1" t="s">
        <v>16</v>
      </c>
      <c r="E798" s="2">
        <v>50</v>
      </c>
      <c r="F798" s="3">
        <v>32</v>
      </c>
      <c r="G798" s="4">
        <f>E798*F798</f>
        <v>1600</v>
      </c>
      <c r="H798" t="s">
        <v>17</v>
      </c>
      <c r="I798" t="s">
        <v>18</v>
      </c>
      <c r="J798" t="s">
        <v>19</v>
      </c>
      <c r="K798" t="s">
        <v>19</v>
      </c>
      <c r="L798" t="s">
        <v>3971</v>
      </c>
      <c r="M798" s="1" t="s">
        <v>3743</v>
      </c>
      <c r="N798" t="s">
        <v>3740</v>
      </c>
    </row>
    <row r="799" spans="1:14" x14ac:dyDescent="0.25">
      <c r="A799" s="1" t="s">
        <v>13</v>
      </c>
      <c r="B799" s="1" t="s">
        <v>22</v>
      </c>
      <c r="C799" s="1" t="s">
        <v>186</v>
      </c>
      <c r="D799" s="1" t="s">
        <v>16</v>
      </c>
      <c r="E799" s="2">
        <v>10</v>
      </c>
      <c r="F799" s="3">
        <v>40</v>
      </c>
      <c r="G799" s="4">
        <f>E799*F799</f>
        <v>400</v>
      </c>
      <c r="H799" t="s">
        <v>17</v>
      </c>
      <c r="I799" t="s">
        <v>18</v>
      </c>
      <c r="J799" t="s">
        <v>19</v>
      </c>
      <c r="K799" t="s">
        <v>19</v>
      </c>
      <c r="L799" t="s">
        <v>4026</v>
      </c>
      <c r="M799" s="1" t="s">
        <v>3761</v>
      </c>
      <c r="N799" t="s">
        <v>3740</v>
      </c>
    </row>
    <row r="800" spans="1:14" x14ac:dyDescent="0.25">
      <c r="A800" s="1" t="s">
        <v>13</v>
      </c>
      <c r="B800" s="1" t="s">
        <v>22</v>
      </c>
      <c r="C800" s="1" t="s">
        <v>699</v>
      </c>
      <c r="D800" s="1" t="s">
        <v>16</v>
      </c>
      <c r="E800" s="2">
        <v>100</v>
      </c>
      <c r="F800" s="3">
        <v>19.989999999999998</v>
      </c>
      <c r="G800" s="4">
        <f>E800*F800</f>
        <v>1998.9999999999998</v>
      </c>
      <c r="H800" t="s">
        <v>18</v>
      </c>
      <c r="I800" t="s">
        <v>17</v>
      </c>
      <c r="J800" t="s">
        <v>19</v>
      </c>
      <c r="K800" t="s">
        <v>19</v>
      </c>
      <c r="L800" t="s">
        <v>4027</v>
      </c>
      <c r="M800" s="1" t="s">
        <v>3761</v>
      </c>
      <c r="N800" t="s">
        <v>3740</v>
      </c>
    </row>
    <row r="801" spans="1:14" x14ac:dyDescent="0.25">
      <c r="A801" s="1" t="s">
        <v>13</v>
      </c>
      <c r="B801" s="1" t="s">
        <v>22</v>
      </c>
      <c r="C801" s="1" t="s">
        <v>700</v>
      </c>
      <c r="D801" s="1" t="s">
        <v>16</v>
      </c>
      <c r="E801" s="2">
        <v>20</v>
      </c>
      <c r="F801" s="3">
        <v>30.55</v>
      </c>
      <c r="G801" s="4">
        <f>E801*F801</f>
        <v>611</v>
      </c>
      <c r="H801" t="s">
        <v>17</v>
      </c>
      <c r="I801" t="s">
        <v>18</v>
      </c>
      <c r="J801" t="s">
        <v>19</v>
      </c>
      <c r="K801" t="s">
        <v>19</v>
      </c>
      <c r="L801" t="s">
        <v>4028</v>
      </c>
      <c r="M801" s="1" t="s">
        <v>3761</v>
      </c>
      <c r="N801" t="s">
        <v>3740</v>
      </c>
    </row>
    <row r="802" spans="1:14" x14ac:dyDescent="0.25">
      <c r="A802" s="1" t="s">
        <v>13</v>
      </c>
      <c r="B802" s="1" t="s">
        <v>22</v>
      </c>
      <c r="C802" s="1" t="s">
        <v>700</v>
      </c>
      <c r="D802" s="1" t="s">
        <v>16</v>
      </c>
      <c r="E802" s="2">
        <v>1500</v>
      </c>
      <c r="F802" s="3">
        <v>30.55</v>
      </c>
      <c r="G802" s="4">
        <f>E802*F802</f>
        <v>45825</v>
      </c>
      <c r="H802" t="s">
        <v>17</v>
      </c>
      <c r="I802" t="s">
        <v>18</v>
      </c>
      <c r="J802" t="s">
        <v>19</v>
      </c>
      <c r="K802" t="s">
        <v>19</v>
      </c>
      <c r="L802" t="s">
        <v>3971</v>
      </c>
      <c r="M802" s="1" t="s">
        <v>3743</v>
      </c>
      <c r="N802" t="s">
        <v>3740</v>
      </c>
    </row>
    <row r="803" spans="1:14" x14ac:dyDescent="0.25">
      <c r="A803" s="1" t="s">
        <v>13</v>
      </c>
      <c r="B803" s="1" t="s">
        <v>22</v>
      </c>
      <c r="C803" s="1" t="s">
        <v>4029</v>
      </c>
      <c r="D803" s="1" t="s">
        <v>16</v>
      </c>
      <c r="E803" s="2">
        <v>100</v>
      </c>
      <c r="F803" s="3">
        <v>9.9</v>
      </c>
      <c r="G803" s="4">
        <f>E803*F803</f>
        <v>990</v>
      </c>
      <c r="H803" t="s">
        <v>17</v>
      </c>
      <c r="I803" t="s">
        <v>18</v>
      </c>
      <c r="J803" t="s">
        <v>19</v>
      </c>
      <c r="K803" t="s">
        <v>19</v>
      </c>
      <c r="L803" t="s">
        <v>4030</v>
      </c>
      <c r="M803" s="1" t="s">
        <v>3743</v>
      </c>
      <c r="N803" t="s">
        <v>3740</v>
      </c>
    </row>
    <row r="804" spans="1:14" x14ac:dyDescent="0.25">
      <c r="A804" s="1" t="s">
        <v>13</v>
      </c>
      <c r="B804" s="1" t="s">
        <v>43</v>
      </c>
      <c r="C804" s="1" t="s">
        <v>4031</v>
      </c>
      <c r="D804" s="1" t="s">
        <v>16</v>
      </c>
      <c r="E804" s="2">
        <v>100</v>
      </c>
      <c r="F804" s="3">
        <v>4.9000000000000004</v>
      </c>
      <c r="G804" s="4">
        <f>E804*F804</f>
        <v>490.00000000000006</v>
      </c>
      <c r="H804" t="s">
        <v>17</v>
      </c>
      <c r="I804" t="s">
        <v>18</v>
      </c>
      <c r="J804" t="s">
        <v>19</v>
      </c>
      <c r="K804" t="s">
        <v>19</v>
      </c>
      <c r="L804" t="s">
        <v>4032</v>
      </c>
      <c r="M804" s="1" t="s">
        <v>3761</v>
      </c>
      <c r="N804" t="s">
        <v>3740</v>
      </c>
    </row>
    <row r="805" spans="1:14" x14ac:dyDescent="0.25">
      <c r="A805" s="1" t="s">
        <v>66</v>
      </c>
      <c r="B805" s="1" t="s">
        <v>189</v>
      </c>
      <c r="C805" s="1" t="s">
        <v>191</v>
      </c>
      <c r="D805" s="1" t="s">
        <v>16</v>
      </c>
      <c r="E805" s="2">
        <v>3</v>
      </c>
      <c r="F805" s="3">
        <v>2751</v>
      </c>
      <c r="G805" s="4">
        <f>E805*F805</f>
        <v>8253</v>
      </c>
      <c r="H805" t="s">
        <v>17</v>
      </c>
      <c r="I805" t="s">
        <v>18</v>
      </c>
      <c r="J805" t="s">
        <v>19</v>
      </c>
      <c r="K805" t="s">
        <v>19</v>
      </c>
      <c r="L805" t="s">
        <v>4033</v>
      </c>
      <c r="M805" s="1" t="s">
        <v>3761</v>
      </c>
      <c r="N805" t="s">
        <v>3740</v>
      </c>
    </row>
    <row r="806" spans="1:14" x14ac:dyDescent="0.25">
      <c r="A806" s="1" t="s">
        <v>13</v>
      </c>
      <c r="B806" s="1" t="s">
        <v>14</v>
      </c>
      <c r="C806" s="1" t="s">
        <v>701</v>
      </c>
      <c r="D806" s="1" t="s">
        <v>16</v>
      </c>
      <c r="E806" s="2">
        <v>220</v>
      </c>
      <c r="F806" s="3">
        <v>6.45</v>
      </c>
      <c r="G806" s="4">
        <f>E806*F806</f>
        <v>1419</v>
      </c>
      <c r="H806" t="s">
        <v>17</v>
      </c>
      <c r="I806" t="s">
        <v>18</v>
      </c>
      <c r="J806" t="s">
        <v>19</v>
      </c>
      <c r="K806" t="s">
        <v>19</v>
      </c>
      <c r="L806" t="s">
        <v>3797</v>
      </c>
      <c r="M806" s="1" t="s">
        <v>3755</v>
      </c>
      <c r="N806" t="s">
        <v>3740</v>
      </c>
    </row>
    <row r="807" spans="1:14" x14ac:dyDescent="0.25">
      <c r="A807" s="1" t="s">
        <v>13</v>
      </c>
      <c r="B807" s="1" t="s">
        <v>121</v>
      </c>
      <c r="C807" s="1" t="s">
        <v>4034</v>
      </c>
      <c r="D807" s="1" t="s">
        <v>16</v>
      </c>
      <c r="E807" s="2">
        <v>100</v>
      </c>
      <c r="F807" s="3">
        <v>9.9</v>
      </c>
      <c r="G807" s="4">
        <f>E807*F807</f>
        <v>990</v>
      </c>
      <c r="H807" t="s">
        <v>17</v>
      </c>
      <c r="I807" t="s">
        <v>18</v>
      </c>
      <c r="J807" t="s">
        <v>19</v>
      </c>
      <c r="K807" t="s">
        <v>19</v>
      </c>
      <c r="L807" t="s">
        <v>4035</v>
      </c>
      <c r="M807" s="1" t="s">
        <v>3761</v>
      </c>
      <c r="N807" t="s">
        <v>3740</v>
      </c>
    </row>
    <row r="808" spans="1:14" x14ac:dyDescent="0.25">
      <c r="A808" s="1" t="s">
        <v>13</v>
      </c>
      <c r="B808" s="1" t="s">
        <v>121</v>
      </c>
      <c r="C808" s="1" t="s">
        <v>4036</v>
      </c>
      <c r="D808" s="1" t="s">
        <v>16</v>
      </c>
      <c r="E808" s="2">
        <v>50</v>
      </c>
      <c r="F808" s="3">
        <v>46</v>
      </c>
      <c r="G808" s="4">
        <f>E808*F808</f>
        <v>2300</v>
      </c>
      <c r="H808" t="s">
        <v>17</v>
      </c>
      <c r="I808" t="s">
        <v>18</v>
      </c>
      <c r="J808" t="s">
        <v>19</v>
      </c>
      <c r="K808" t="s">
        <v>19</v>
      </c>
      <c r="L808" t="s">
        <v>4030</v>
      </c>
      <c r="M808" s="1" t="s">
        <v>3743</v>
      </c>
      <c r="N808" t="s">
        <v>3740</v>
      </c>
    </row>
    <row r="809" spans="1:14" x14ac:dyDescent="0.25">
      <c r="A809" s="1" t="s">
        <v>13</v>
      </c>
      <c r="B809" s="1" t="s">
        <v>121</v>
      </c>
      <c r="C809" s="1" t="s">
        <v>4037</v>
      </c>
      <c r="D809" s="1" t="s">
        <v>16</v>
      </c>
      <c r="E809" s="2">
        <v>50</v>
      </c>
      <c r="F809" s="3">
        <v>11</v>
      </c>
      <c r="G809" s="4">
        <f>E809*F809</f>
        <v>550</v>
      </c>
      <c r="H809" t="s">
        <v>17</v>
      </c>
      <c r="I809" t="s">
        <v>18</v>
      </c>
      <c r="J809" t="s">
        <v>19</v>
      </c>
      <c r="K809" t="s">
        <v>19</v>
      </c>
      <c r="L809" t="s">
        <v>4038</v>
      </c>
      <c r="M809" s="1" t="s">
        <v>3743</v>
      </c>
      <c r="N809" t="s">
        <v>3740</v>
      </c>
    </row>
    <row r="810" spans="1:14" x14ac:dyDescent="0.25">
      <c r="A810" s="1" t="s">
        <v>13</v>
      </c>
      <c r="B810" s="1" t="s">
        <v>22</v>
      </c>
      <c r="C810" s="1" t="s">
        <v>4039</v>
      </c>
      <c r="D810" s="1" t="s">
        <v>16</v>
      </c>
      <c r="E810" s="2">
        <v>50</v>
      </c>
      <c r="F810" s="3">
        <v>8.9</v>
      </c>
      <c r="G810" s="4">
        <f>E810*F810</f>
        <v>445</v>
      </c>
      <c r="H810" t="s">
        <v>17</v>
      </c>
      <c r="I810" t="s">
        <v>18</v>
      </c>
      <c r="J810" t="s">
        <v>19</v>
      </c>
      <c r="K810" t="s">
        <v>19</v>
      </c>
      <c r="L810" t="s">
        <v>3745</v>
      </c>
      <c r="M810" s="1" t="s">
        <v>3743</v>
      </c>
      <c r="N810" t="s">
        <v>3740</v>
      </c>
    </row>
    <row r="811" spans="1:14" x14ac:dyDescent="0.25">
      <c r="A811" s="1" t="s">
        <v>13</v>
      </c>
      <c r="B811" s="1" t="s">
        <v>121</v>
      </c>
      <c r="C811" s="1" t="s">
        <v>4040</v>
      </c>
      <c r="D811" s="1" t="s">
        <v>16</v>
      </c>
      <c r="E811" s="2">
        <v>50</v>
      </c>
      <c r="F811" s="3">
        <v>8.6999999999999993</v>
      </c>
      <c r="G811" s="4">
        <f>E811*F811</f>
        <v>434.99999999999994</v>
      </c>
      <c r="H811" t="s">
        <v>17</v>
      </c>
      <c r="I811" t="s">
        <v>18</v>
      </c>
      <c r="J811" t="s">
        <v>19</v>
      </c>
      <c r="K811" t="s">
        <v>19</v>
      </c>
      <c r="L811" t="s">
        <v>3745</v>
      </c>
      <c r="M811" s="1" t="s">
        <v>3743</v>
      </c>
      <c r="N811" t="s">
        <v>3740</v>
      </c>
    </row>
    <row r="812" spans="1:14" x14ac:dyDescent="0.25">
      <c r="A812" s="1" t="s">
        <v>48</v>
      </c>
      <c r="B812" s="1" t="s">
        <v>150</v>
      </c>
      <c r="C812" s="1" t="s">
        <v>4041</v>
      </c>
      <c r="D812" s="1" t="s">
        <v>16</v>
      </c>
      <c r="E812" s="2">
        <v>25</v>
      </c>
      <c r="F812" s="3">
        <v>80</v>
      </c>
      <c r="G812" s="4">
        <f>E812*F812</f>
        <v>2000</v>
      </c>
      <c r="H812" t="s">
        <v>17</v>
      </c>
      <c r="I812" t="s">
        <v>18</v>
      </c>
      <c r="J812" t="s">
        <v>82</v>
      </c>
      <c r="K812" t="s">
        <v>19</v>
      </c>
      <c r="L812" t="s">
        <v>4042</v>
      </c>
      <c r="M812" s="1" t="s">
        <v>3761</v>
      </c>
      <c r="N812" t="s">
        <v>3740</v>
      </c>
    </row>
    <row r="813" spans="1:14" x14ac:dyDescent="0.25">
      <c r="A813" s="1" t="s">
        <v>13</v>
      </c>
      <c r="B813" s="1" t="s">
        <v>227</v>
      </c>
      <c r="C813" s="1" t="s">
        <v>4043</v>
      </c>
      <c r="D813" s="1" t="s">
        <v>16</v>
      </c>
      <c r="E813" s="2">
        <v>100</v>
      </c>
      <c r="F813" s="3">
        <v>75</v>
      </c>
      <c r="G813" s="4">
        <f>E813*F813</f>
        <v>7500</v>
      </c>
      <c r="H813" t="s">
        <v>17</v>
      </c>
      <c r="I813" t="s">
        <v>18</v>
      </c>
      <c r="J813" t="s">
        <v>19</v>
      </c>
      <c r="K813" t="s">
        <v>19</v>
      </c>
      <c r="L813" t="s">
        <v>4044</v>
      </c>
      <c r="M813" s="1" t="s">
        <v>3761</v>
      </c>
      <c r="N813" t="s">
        <v>3740</v>
      </c>
    </row>
    <row r="814" spans="1:14" x14ac:dyDescent="0.25">
      <c r="A814" s="1" t="s">
        <v>13</v>
      </c>
      <c r="B814" s="1" t="s">
        <v>121</v>
      </c>
      <c r="C814" s="1" t="s">
        <v>4045</v>
      </c>
      <c r="D814" s="1" t="s">
        <v>16</v>
      </c>
      <c r="E814" s="2">
        <v>50</v>
      </c>
      <c r="F814" s="3">
        <v>20</v>
      </c>
      <c r="G814" s="4">
        <f>E814*F814</f>
        <v>1000</v>
      </c>
      <c r="H814" t="s">
        <v>17</v>
      </c>
      <c r="I814" t="s">
        <v>18</v>
      </c>
      <c r="J814" t="s">
        <v>19</v>
      </c>
      <c r="K814" t="s">
        <v>19</v>
      </c>
      <c r="L814" t="s">
        <v>3745</v>
      </c>
      <c r="M814" s="1" t="s">
        <v>3743</v>
      </c>
      <c r="N814" t="s">
        <v>3740</v>
      </c>
    </row>
    <row r="815" spans="1:14" x14ac:dyDescent="0.25">
      <c r="A815" s="1" t="s">
        <v>13</v>
      </c>
      <c r="B815" s="1" t="s">
        <v>121</v>
      </c>
      <c r="C815" s="1" t="s">
        <v>4046</v>
      </c>
      <c r="D815" s="1" t="s">
        <v>16</v>
      </c>
      <c r="E815" s="2">
        <v>10</v>
      </c>
      <c r="F815" s="3">
        <v>31.9</v>
      </c>
      <c r="G815" s="4">
        <f>E815*F815</f>
        <v>319</v>
      </c>
      <c r="H815" t="s">
        <v>17</v>
      </c>
      <c r="I815" t="s">
        <v>18</v>
      </c>
      <c r="J815" t="s">
        <v>19</v>
      </c>
      <c r="K815" t="s">
        <v>19</v>
      </c>
      <c r="L815" t="s">
        <v>4047</v>
      </c>
      <c r="M815" s="1" t="s">
        <v>3761</v>
      </c>
      <c r="N815" t="s">
        <v>3740</v>
      </c>
    </row>
    <row r="816" spans="1:14" x14ac:dyDescent="0.25">
      <c r="A816" s="1" t="s">
        <v>13</v>
      </c>
      <c r="B816" s="1" t="s">
        <v>121</v>
      </c>
      <c r="C816" s="1" t="s">
        <v>4046</v>
      </c>
      <c r="D816" s="1" t="s">
        <v>16</v>
      </c>
      <c r="E816" s="2">
        <v>30</v>
      </c>
      <c r="F816" s="3">
        <v>31.9</v>
      </c>
      <c r="G816" s="4">
        <f>E816*F816</f>
        <v>957</v>
      </c>
      <c r="H816" t="s">
        <v>17</v>
      </c>
      <c r="I816" t="s">
        <v>18</v>
      </c>
      <c r="J816" t="s">
        <v>19</v>
      </c>
      <c r="K816" t="s">
        <v>19</v>
      </c>
      <c r="L816" t="s">
        <v>3745</v>
      </c>
      <c r="M816" s="1" t="s">
        <v>3743</v>
      </c>
      <c r="N816" t="s">
        <v>3740</v>
      </c>
    </row>
    <row r="817" spans="1:14" x14ac:dyDescent="0.25">
      <c r="A817" s="1" t="s">
        <v>13</v>
      </c>
      <c r="B817" s="1" t="s">
        <v>14</v>
      </c>
      <c r="C817" s="1" t="s">
        <v>702</v>
      </c>
      <c r="D817" s="1" t="s">
        <v>16</v>
      </c>
      <c r="E817" s="2">
        <v>120</v>
      </c>
      <c r="F817" s="3">
        <v>8.9</v>
      </c>
      <c r="G817" s="4">
        <f>E817*F817</f>
        <v>1068</v>
      </c>
      <c r="H817" t="s">
        <v>17</v>
      </c>
      <c r="I817" t="s">
        <v>18</v>
      </c>
      <c r="J817" t="s">
        <v>19</v>
      </c>
      <c r="K817" t="s">
        <v>19</v>
      </c>
      <c r="L817" t="s">
        <v>3797</v>
      </c>
      <c r="M817" s="1" t="s">
        <v>3755</v>
      </c>
      <c r="N817" t="s">
        <v>3740</v>
      </c>
    </row>
    <row r="818" spans="1:14" x14ac:dyDescent="0.25">
      <c r="A818" s="1" t="s">
        <v>13</v>
      </c>
      <c r="B818" s="1" t="s">
        <v>22</v>
      </c>
      <c r="C818" s="1" t="s">
        <v>4048</v>
      </c>
      <c r="D818" s="1" t="s">
        <v>16</v>
      </c>
      <c r="E818" s="2">
        <v>50</v>
      </c>
      <c r="F818" s="3">
        <v>70</v>
      </c>
      <c r="G818" s="4">
        <f>E818*F818</f>
        <v>3500</v>
      </c>
      <c r="H818" t="s">
        <v>17</v>
      </c>
      <c r="I818" t="s">
        <v>18</v>
      </c>
      <c r="J818" t="s">
        <v>19</v>
      </c>
      <c r="K818" t="s">
        <v>19</v>
      </c>
      <c r="L818" t="s">
        <v>3742</v>
      </c>
      <c r="M818" s="1" t="s">
        <v>3743</v>
      </c>
      <c r="N818" t="s">
        <v>3740</v>
      </c>
    </row>
    <row r="819" spans="1:14" x14ac:dyDescent="0.25">
      <c r="A819" s="1" t="s">
        <v>66</v>
      </c>
      <c r="B819" s="1" t="s">
        <v>196</v>
      </c>
      <c r="C819" s="1" t="s">
        <v>703</v>
      </c>
      <c r="D819" s="1" t="s">
        <v>16</v>
      </c>
      <c r="E819" s="2">
        <v>2</v>
      </c>
      <c r="F819" s="3">
        <v>2000</v>
      </c>
      <c r="G819" s="4">
        <f>E819*F819</f>
        <v>4000</v>
      </c>
      <c r="H819" t="s">
        <v>17</v>
      </c>
      <c r="I819" t="s">
        <v>18</v>
      </c>
      <c r="J819" t="s">
        <v>19</v>
      </c>
      <c r="K819" t="s">
        <v>19</v>
      </c>
      <c r="L819" t="s">
        <v>4049</v>
      </c>
      <c r="M819" s="1" t="s">
        <v>3761</v>
      </c>
      <c r="N819" t="s">
        <v>3740</v>
      </c>
    </row>
    <row r="820" spans="1:14" x14ac:dyDescent="0.25">
      <c r="A820" s="1" t="s">
        <v>13</v>
      </c>
      <c r="B820" s="1" t="s">
        <v>22</v>
      </c>
      <c r="C820" s="1" t="s">
        <v>4050</v>
      </c>
      <c r="D820" s="1" t="s">
        <v>16</v>
      </c>
      <c r="E820" s="2">
        <v>200</v>
      </c>
      <c r="F820" s="3">
        <v>85</v>
      </c>
      <c r="G820" s="4">
        <f>E820*F820</f>
        <v>17000</v>
      </c>
      <c r="H820" t="s">
        <v>17</v>
      </c>
      <c r="I820" t="s">
        <v>18</v>
      </c>
      <c r="J820" t="s">
        <v>19</v>
      </c>
      <c r="K820" t="s">
        <v>19</v>
      </c>
      <c r="L820" t="s">
        <v>4051</v>
      </c>
      <c r="M820" s="1" t="s">
        <v>3743</v>
      </c>
      <c r="N820" t="s">
        <v>3740</v>
      </c>
    </row>
    <row r="821" spans="1:14" x14ac:dyDescent="0.25">
      <c r="A821" s="1" t="s">
        <v>13</v>
      </c>
      <c r="B821" s="1" t="s">
        <v>127</v>
      </c>
      <c r="C821" s="1" t="s">
        <v>4052</v>
      </c>
      <c r="D821" s="1" t="s">
        <v>16</v>
      </c>
      <c r="E821" s="2">
        <v>200</v>
      </c>
      <c r="F821" s="3">
        <v>8.9</v>
      </c>
      <c r="G821" s="4">
        <f>E821*F821</f>
        <v>1780</v>
      </c>
      <c r="H821" t="s">
        <v>17</v>
      </c>
      <c r="I821" t="s">
        <v>18</v>
      </c>
      <c r="J821" t="s">
        <v>19</v>
      </c>
      <c r="K821" t="s">
        <v>19</v>
      </c>
      <c r="L821" t="s">
        <v>3747</v>
      </c>
      <c r="M821" s="1" t="s">
        <v>3743</v>
      </c>
      <c r="N821" t="s">
        <v>3740</v>
      </c>
    </row>
    <row r="822" spans="1:14" x14ac:dyDescent="0.25">
      <c r="A822" s="1" t="s">
        <v>48</v>
      </c>
      <c r="B822" s="1" t="s">
        <v>14</v>
      </c>
      <c r="C822" s="1" t="s">
        <v>704</v>
      </c>
      <c r="D822" s="1" t="s">
        <v>16</v>
      </c>
      <c r="E822" s="2">
        <v>5</v>
      </c>
      <c r="F822" s="3">
        <v>230</v>
      </c>
      <c r="G822" s="4">
        <f>E822*F822</f>
        <v>1150</v>
      </c>
      <c r="H822" t="s">
        <v>17</v>
      </c>
      <c r="I822" t="s">
        <v>18</v>
      </c>
      <c r="J822" t="s">
        <v>19</v>
      </c>
      <c r="K822" t="s">
        <v>19</v>
      </c>
      <c r="L822" t="s">
        <v>4053</v>
      </c>
      <c r="M822" s="1" t="s">
        <v>3761</v>
      </c>
      <c r="N822" t="s">
        <v>3740</v>
      </c>
    </row>
    <row r="823" spans="1:14" x14ac:dyDescent="0.25">
      <c r="A823" s="1" t="s">
        <v>48</v>
      </c>
      <c r="B823" s="1" t="s">
        <v>78</v>
      </c>
      <c r="C823" s="1" t="s">
        <v>203</v>
      </c>
      <c r="D823" s="1" t="s">
        <v>16</v>
      </c>
      <c r="E823" s="2">
        <v>5</v>
      </c>
      <c r="F823" s="3">
        <v>125</v>
      </c>
      <c r="G823" s="4">
        <f>E823*F823</f>
        <v>625</v>
      </c>
      <c r="H823" t="s">
        <v>17</v>
      </c>
      <c r="I823" t="s">
        <v>18</v>
      </c>
      <c r="J823" t="s">
        <v>19</v>
      </c>
      <c r="K823" t="s">
        <v>19</v>
      </c>
      <c r="L823" t="s">
        <v>4054</v>
      </c>
      <c r="M823" s="1" t="s">
        <v>3761</v>
      </c>
      <c r="N823" t="s">
        <v>3740</v>
      </c>
    </row>
    <row r="824" spans="1:14" x14ac:dyDescent="0.25">
      <c r="A824" s="1" t="s">
        <v>48</v>
      </c>
      <c r="B824" s="1" t="s">
        <v>78</v>
      </c>
      <c r="C824" s="1" t="s">
        <v>4055</v>
      </c>
      <c r="D824" s="1" t="s">
        <v>16</v>
      </c>
      <c r="E824" s="2">
        <v>100</v>
      </c>
      <c r="F824" s="3">
        <v>230</v>
      </c>
      <c r="G824" s="4">
        <f>E824*F824</f>
        <v>23000</v>
      </c>
      <c r="H824" t="s">
        <v>17</v>
      </c>
      <c r="I824" t="s">
        <v>18</v>
      </c>
      <c r="J824" t="s">
        <v>19</v>
      </c>
      <c r="K824" t="s">
        <v>19</v>
      </c>
      <c r="L824" t="s">
        <v>4056</v>
      </c>
      <c r="M824" s="1" t="s">
        <v>3761</v>
      </c>
      <c r="N824" t="s">
        <v>3740</v>
      </c>
    </row>
    <row r="825" spans="1:14" x14ac:dyDescent="0.25">
      <c r="A825" s="1" t="s">
        <v>48</v>
      </c>
      <c r="B825" s="1" t="s">
        <v>208</v>
      </c>
      <c r="C825" s="1" t="s">
        <v>4057</v>
      </c>
      <c r="D825" s="1" t="s">
        <v>16</v>
      </c>
      <c r="E825" s="2">
        <v>50</v>
      </c>
      <c r="F825" s="3">
        <v>150</v>
      </c>
      <c r="G825" s="4">
        <f>E825*F825</f>
        <v>7500</v>
      </c>
      <c r="H825" t="s">
        <v>17</v>
      </c>
      <c r="I825" t="s">
        <v>18</v>
      </c>
      <c r="J825" t="s">
        <v>19</v>
      </c>
      <c r="K825" t="s">
        <v>19</v>
      </c>
      <c r="L825" t="s">
        <v>3745</v>
      </c>
      <c r="M825" s="1" t="s">
        <v>3743</v>
      </c>
      <c r="N825" t="s">
        <v>3740</v>
      </c>
    </row>
    <row r="826" spans="1:14" x14ac:dyDescent="0.25">
      <c r="A826" s="1" t="s">
        <v>48</v>
      </c>
      <c r="B826" s="1" t="s">
        <v>78</v>
      </c>
      <c r="C826" s="1" t="s">
        <v>4058</v>
      </c>
      <c r="D826" s="1" t="s">
        <v>16</v>
      </c>
      <c r="E826" s="2">
        <v>5</v>
      </c>
      <c r="F826" s="3">
        <v>100</v>
      </c>
      <c r="G826" s="4">
        <f>E826*F826</f>
        <v>500</v>
      </c>
      <c r="H826" t="s">
        <v>17</v>
      </c>
      <c r="I826" t="s">
        <v>18</v>
      </c>
      <c r="J826" t="s">
        <v>19</v>
      </c>
      <c r="K826" t="s">
        <v>19</v>
      </c>
      <c r="L826" t="s">
        <v>4059</v>
      </c>
      <c r="M826" s="1" t="s">
        <v>3761</v>
      </c>
      <c r="N826" t="s">
        <v>3740</v>
      </c>
    </row>
    <row r="827" spans="1:14" x14ac:dyDescent="0.25">
      <c r="A827" s="1" t="s">
        <v>48</v>
      </c>
      <c r="B827" s="1" t="s">
        <v>49</v>
      </c>
      <c r="C827" s="1" t="s">
        <v>4060</v>
      </c>
      <c r="D827" s="1" t="s">
        <v>16</v>
      </c>
      <c r="E827" s="2">
        <v>1</v>
      </c>
      <c r="F827" s="3">
        <v>130</v>
      </c>
      <c r="G827" s="4">
        <f>E827*F827</f>
        <v>130</v>
      </c>
      <c r="H827" t="s">
        <v>17</v>
      </c>
      <c r="I827" t="s">
        <v>18</v>
      </c>
      <c r="J827" t="s">
        <v>82</v>
      </c>
      <c r="K827" t="s">
        <v>19</v>
      </c>
      <c r="L827" t="s">
        <v>4061</v>
      </c>
      <c r="M827" s="1" t="s">
        <v>3761</v>
      </c>
      <c r="N827" t="s">
        <v>3740</v>
      </c>
    </row>
    <row r="828" spans="1:14" x14ac:dyDescent="0.25">
      <c r="A828" s="1" t="s">
        <v>48</v>
      </c>
      <c r="B828" s="1" t="s">
        <v>389</v>
      </c>
      <c r="C828" s="1" t="s">
        <v>4062</v>
      </c>
      <c r="D828" s="1" t="s">
        <v>16</v>
      </c>
      <c r="E828" s="2">
        <v>20</v>
      </c>
      <c r="F828" s="3">
        <v>80</v>
      </c>
      <c r="G828" s="4">
        <f>E828*F828</f>
        <v>1600</v>
      </c>
      <c r="H828" t="s">
        <v>351</v>
      </c>
      <c r="I828" t="s">
        <v>18</v>
      </c>
      <c r="J828" t="s">
        <v>19</v>
      </c>
      <c r="K828" t="s">
        <v>19</v>
      </c>
      <c r="L828" t="s">
        <v>4063</v>
      </c>
      <c r="M828" s="1" t="s">
        <v>3755</v>
      </c>
      <c r="N828" t="s">
        <v>3740</v>
      </c>
    </row>
    <row r="829" spans="1:14" x14ac:dyDescent="0.25">
      <c r="A829" s="1" t="s">
        <v>48</v>
      </c>
      <c r="B829" s="1" t="s">
        <v>389</v>
      </c>
      <c r="C829" s="1" t="s">
        <v>705</v>
      </c>
      <c r="D829" s="1" t="s">
        <v>16</v>
      </c>
      <c r="E829" s="2">
        <v>5</v>
      </c>
      <c r="F829" s="3">
        <v>120</v>
      </c>
      <c r="G829" s="4">
        <f>E829*F829</f>
        <v>600</v>
      </c>
      <c r="H829" t="s">
        <v>17</v>
      </c>
      <c r="I829" t="s">
        <v>18</v>
      </c>
      <c r="J829" t="s">
        <v>19</v>
      </c>
      <c r="K829" t="s">
        <v>19</v>
      </c>
      <c r="L829" t="s">
        <v>4064</v>
      </c>
      <c r="M829" s="1" t="s">
        <v>3761</v>
      </c>
      <c r="N829" t="s">
        <v>3740</v>
      </c>
    </row>
    <row r="830" spans="1:14" x14ac:dyDescent="0.25">
      <c r="A830" s="1" t="s">
        <v>48</v>
      </c>
      <c r="B830" s="1" t="s">
        <v>83</v>
      </c>
      <c r="C830" s="1" t="s">
        <v>706</v>
      </c>
      <c r="D830" s="1" t="s">
        <v>16</v>
      </c>
      <c r="E830" s="2">
        <v>5</v>
      </c>
      <c r="F830" s="3">
        <v>70</v>
      </c>
      <c r="G830" s="4">
        <f>E830*F830</f>
        <v>350</v>
      </c>
      <c r="H830" t="s">
        <v>432</v>
      </c>
      <c r="I830" t="s">
        <v>18</v>
      </c>
      <c r="J830" t="s">
        <v>19</v>
      </c>
      <c r="K830" t="s">
        <v>19</v>
      </c>
      <c r="L830" t="s">
        <v>4065</v>
      </c>
      <c r="M830" s="1" t="s">
        <v>3755</v>
      </c>
      <c r="N830" t="s">
        <v>3740</v>
      </c>
    </row>
    <row r="831" spans="1:14" x14ac:dyDescent="0.25">
      <c r="A831" s="1" t="s">
        <v>77</v>
      </c>
      <c r="B831" s="1" t="s">
        <v>71</v>
      </c>
      <c r="C831" s="1" t="s">
        <v>4066</v>
      </c>
      <c r="D831" s="1" t="s">
        <v>16</v>
      </c>
      <c r="E831" s="2">
        <v>6</v>
      </c>
      <c r="F831" s="3">
        <v>280</v>
      </c>
      <c r="G831" s="4">
        <f>E831*F831</f>
        <v>1680</v>
      </c>
      <c r="H831" t="s">
        <v>432</v>
      </c>
      <c r="I831" t="s">
        <v>18</v>
      </c>
      <c r="J831" t="s">
        <v>19</v>
      </c>
      <c r="K831" t="s">
        <v>19</v>
      </c>
      <c r="L831" t="s">
        <v>4067</v>
      </c>
      <c r="M831" s="1" t="s">
        <v>3755</v>
      </c>
      <c r="N831" t="s">
        <v>3740</v>
      </c>
    </row>
    <row r="832" spans="1:14" x14ac:dyDescent="0.25">
      <c r="A832" s="1" t="s">
        <v>48</v>
      </c>
      <c r="B832" s="1" t="s">
        <v>83</v>
      </c>
      <c r="C832" s="1" t="s">
        <v>4068</v>
      </c>
      <c r="D832" s="1" t="s">
        <v>16</v>
      </c>
      <c r="E832" s="2">
        <v>1</v>
      </c>
      <c r="F832" s="3">
        <v>90</v>
      </c>
      <c r="G832" s="4">
        <f>E832*F832</f>
        <v>90</v>
      </c>
      <c r="H832" t="s">
        <v>351</v>
      </c>
      <c r="I832" t="s">
        <v>18</v>
      </c>
      <c r="J832" t="s">
        <v>19</v>
      </c>
      <c r="K832" t="s">
        <v>19</v>
      </c>
      <c r="L832" t="s">
        <v>4069</v>
      </c>
      <c r="M832" s="1" t="s">
        <v>3755</v>
      </c>
      <c r="N832" t="s">
        <v>3740</v>
      </c>
    </row>
    <row r="833" spans="1:14" x14ac:dyDescent="0.25">
      <c r="A833" s="1" t="s">
        <v>48</v>
      </c>
      <c r="B833" s="1" t="s">
        <v>49</v>
      </c>
      <c r="C833" s="1" t="s">
        <v>224</v>
      </c>
      <c r="D833" s="1" t="s">
        <v>16</v>
      </c>
      <c r="E833" s="2">
        <v>20</v>
      </c>
      <c r="F833" s="3">
        <v>60</v>
      </c>
      <c r="G833" s="4">
        <f>E833*F833</f>
        <v>1200</v>
      </c>
      <c r="H833" t="s">
        <v>17</v>
      </c>
      <c r="I833" t="s">
        <v>18</v>
      </c>
      <c r="J833" t="s">
        <v>19</v>
      </c>
      <c r="K833" t="s">
        <v>19</v>
      </c>
      <c r="L833" t="s">
        <v>4070</v>
      </c>
      <c r="M833" s="1" t="s">
        <v>3761</v>
      </c>
      <c r="N833" t="s">
        <v>3740</v>
      </c>
    </row>
    <row r="834" spans="1:14" x14ac:dyDescent="0.25">
      <c r="A834" s="1" t="s">
        <v>48</v>
      </c>
      <c r="B834" s="1" t="s">
        <v>49</v>
      </c>
      <c r="C834" s="1" t="s">
        <v>4071</v>
      </c>
      <c r="D834" s="1" t="s">
        <v>16</v>
      </c>
      <c r="E834" s="2">
        <v>1</v>
      </c>
      <c r="F834" s="3">
        <v>90</v>
      </c>
      <c r="G834" s="4">
        <f>E834*F834</f>
        <v>90</v>
      </c>
      <c r="H834" t="s">
        <v>17</v>
      </c>
      <c r="I834" t="s">
        <v>18</v>
      </c>
      <c r="J834" t="s">
        <v>19</v>
      </c>
      <c r="K834" t="s">
        <v>19</v>
      </c>
      <c r="L834" t="s">
        <v>4072</v>
      </c>
      <c r="M834" s="1" t="s">
        <v>3761</v>
      </c>
      <c r="N834" t="s">
        <v>3740</v>
      </c>
    </row>
    <row r="835" spans="1:14" x14ac:dyDescent="0.25">
      <c r="A835" s="1" t="s">
        <v>13</v>
      </c>
      <c r="B835" s="1" t="s">
        <v>30</v>
      </c>
      <c r="C835" s="1" t="s">
        <v>707</v>
      </c>
      <c r="D835" s="1" t="s">
        <v>16</v>
      </c>
      <c r="E835" s="2">
        <v>100</v>
      </c>
      <c r="F835" s="3">
        <v>15.6</v>
      </c>
      <c r="G835" s="4">
        <f>E835*F835</f>
        <v>1560</v>
      </c>
      <c r="H835" t="s">
        <v>17</v>
      </c>
      <c r="I835" t="s">
        <v>18</v>
      </c>
      <c r="J835" t="s">
        <v>19</v>
      </c>
      <c r="K835" t="s">
        <v>19</v>
      </c>
      <c r="L835" t="s">
        <v>4073</v>
      </c>
      <c r="M835" s="1" t="s">
        <v>3761</v>
      </c>
      <c r="N835" t="s">
        <v>3740</v>
      </c>
    </row>
    <row r="836" spans="1:14" x14ac:dyDescent="0.25">
      <c r="A836" s="1" t="s">
        <v>48</v>
      </c>
      <c r="B836" s="1" t="s">
        <v>208</v>
      </c>
      <c r="C836" s="1" t="s">
        <v>4074</v>
      </c>
      <c r="D836" s="1" t="s">
        <v>16</v>
      </c>
      <c r="E836" s="2">
        <v>3</v>
      </c>
      <c r="F836" s="3">
        <v>10000</v>
      </c>
      <c r="G836" s="4">
        <f>E836*F836</f>
        <v>30000</v>
      </c>
      <c r="H836" t="s">
        <v>351</v>
      </c>
      <c r="I836" t="s">
        <v>18</v>
      </c>
      <c r="J836" t="s">
        <v>19</v>
      </c>
      <c r="K836" t="s">
        <v>19</v>
      </c>
      <c r="L836" t="s">
        <v>4075</v>
      </c>
      <c r="M836" s="1" t="s">
        <v>3761</v>
      </c>
      <c r="N836" t="s">
        <v>3740</v>
      </c>
    </row>
    <row r="837" spans="1:14" x14ac:dyDescent="0.25">
      <c r="A837" s="1" t="s">
        <v>48</v>
      </c>
      <c r="B837" s="1" t="s">
        <v>319</v>
      </c>
      <c r="C837" s="1" t="s">
        <v>595</v>
      </c>
      <c r="D837" s="1" t="s">
        <v>16</v>
      </c>
      <c r="E837" s="2">
        <v>2</v>
      </c>
      <c r="F837" s="3">
        <v>1000</v>
      </c>
      <c r="G837" s="4">
        <f>E837*F837</f>
        <v>2000</v>
      </c>
      <c r="H837" t="s">
        <v>17</v>
      </c>
      <c r="I837" t="s">
        <v>18</v>
      </c>
      <c r="J837" t="s">
        <v>19</v>
      </c>
      <c r="K837" t="s">
        <v>19</v>
      </c>
      <c r="L837" t="s">
        <v>4076</v>
      </c>
      <c r="M837" s="1" t="s">
        <v>3761</v>
      </c>
      <c r="N837" t="s">
        <v>3740</v>
      </c>
    </row>
    <row r="838" spans="1:14" x14ac:dyDescent="0.25">
      <c r="A838" s="1" t="s">
        <v>48</v>
      </c>
      <c r="B838" s="1" t="s">
        <v>208</v>
      </c>
      <c r="C838" s="1" t="s">
        <v>4077</v>
      </c>
      <c r="D838" s="1" t="s">
        <v>16</v>
      </c>
      <c r="E838" s="2">
        <v>6</v>
      </c>
      <c r="F838" s="3">
        <v>400</v>
      </c>
      <c r="G838" s="4">
        <f>E838*F838</f>
        <v>2400</v>
      </c>
      <c r="H838" t="s">
        <v>17</v>
      </c>
      <c r="I838" t="s">
        <v>18</v>
      </c>
      <c r="J838" t="s">
        <v>19</v>
      </c>
      <c r="K838" t="s">
        <v>19</v>
      </c>
      <c r="L838" t="s">
        <v>4078</v>
      </c>
      <c r="M838" s="1" t="s">
        <v>3761</v>
      </c>
      <c r="N838" t="s">
        <v>3740</v>
      </c>
    </row>
    <row r="839" spans="1:14" x14ac:dyDescent="0.25">
      <c r="A839" s="1" t="s">
        <v>48</v>
      </c>
      <c r="B839" s="1" t="s">
        <v>208</v>
      </c>
      <c r="C839" s="1" t="s">
        <v>708</v>
      </c>
      <c r="D839" s="1" t="s">
        <v>16</v>
      </c>
      <c r="E839" s="2">
        <v>10</v>
      </c>
      <c r="F839" s="3">
        <v>12.8</v>
      </c>
      <c r="G839" s="4">
        <f>E839*F839</f>
        <v>128</v>
      </c>
      <c r="H839" t="s">
        <v>17</v>
      </c>
      <c r="I839" t="s">
        <v>18</v>
      </c>
      <c r="J839" t="s">
        <v>19</v>
      </c>
      <c r="K839" t="s">
        <v>19</v>
      </c>
      <c r="L839" t="s">
        <v>3745</v>
      </c>
      <c r="M839" s="1" t="s">
        <v>3743</v>
      </c>
      <c r="N839" t="s">
        <v>3740</v>
      </c>
    </row>
    <row r="840" spans="1:14" x14ac:dyDescent="0.25">
      <c r="A840" s="1" t="s">
        <v>13</v>
      </c>
      <c r="B840" s="1" t="s">
        <v>227</v>
      </c>
      <c r="C840" s="1" t="s">
        <v>709</v>
      </c>
      <c r="D840" s="1" t="s">
        <v>16</v>
      </c>
      <c r="E840" s="2">
        <v>100</v>
      </c>
      <c r="F840" s="3">
        <v>8.5</v>
      </c>
      <c r="G840" s="4">
        <f>E840*F840</f>
        <v>850</v>
      </c>
      <c r="H840" t="s">
        <v>17</v>
      </c>
      <c r="I840" t="s">
        <v>18</v>
      </c>
      <c r="J840" t="s">
        <v>19</v>
      </c>
      <c r="K840" t="s">
        <v>19</v>
      </c>
      <c r="L840" t="s">
        <v>4079</v>
      </c>
      <c r="M840" s="1" t="s">
        <v>3761</v>
      </c>
      <c r="N840" t="s">
        <v>3740</v>
      </c>
    </row>
    <row r="841" spans="1:14" x14ac:dyDescent="0.25">
      <c r="A841" s="1" t="s">
        <v>13</v>
      </c>
      <c r="B841" s="1" t="s">
        <v>227</v>
      </c>
      <c r="C841" s="1" t="s">
        <v>229</v>
      </c>
      <c r="D841" s="1" t="s">
        <v>16</v>
      </c>
      <c r="E841" s="2">
        <v>100</v>
      </c>
      <c r="F841" s="3">
        <v>3.9</v>
      </c>
      <c r="G841" s="4">
        <f>E841*F841</f>
        <v>390</v>
      </c>
      <c r="H841" t="s">
        <v>17</v>
      </c>
      <c r="I841" t="s">
        <v>18</v>
      </c>
      <c r="J841" t="s">
        <v>19</v>
      </c>
      <c r="K841" t="s">
        <v>19</v>
      </c>
      <c r="L841" t="s">
        <v>4080</v>
      </c>
      <c r="M841" s="1" t="s">
        <v>3761</v>
      </c>
      <c r="N841" t="s">
        <v>3740</v>
      </c>
    </row>
    <row r="842" spans="1:14" x14ac:dyDescent="0.25">
      <c r="A842" s="1" t="s">
        <v>13</v>
      </c>
      <c r="B842" s="1" t="s">
        <v>22</v>
      </c>
      <c r="C842" s="1" t="s">
        <v>4081</v>
      </c>
      <c r="D842" s="1" t="s">
        <v>16</v>
      </c>
      <c r="E842" s="2">
        <v>100</v>
      </c>
      <c r="F842" s="3">
        <v>7</v>
      </c>
      <c r="G842" s="4">
        <f>E842*F842</f>
        <v>700</v>
      </c>
      <c r="H842" t="s">
        <v>17</v>
      </c>
      <c r="I842" t="s">
        <v>18</v>
      </c>
      <c r="J842" t="s">
        <v>19</v>
      </c>
      <c r="K842" t="s">
        <v>19</v>
      </c>
      <c r="L842" t="s">
        <v>3971</v>
      </c>
      <c r="M842" s="1" t="s">
        <v>3743</v>
      </c>
      <c r="N842" t="s">
        <v>3740</v>
      </c>
    </row>
    <row r="843" spans="1:14" x14ac:dyDescent="0.25">
      <c r="A843" s="1" t="s">
        <v>13</v>
      </c>
      <c r="B843" s="1" t="s">
        <v>22</v>
      </c>
      <c r="C843" s="1" t="s">
        <v>710</v>
      </c>
      <c r="D843" s="1" t="s">
        <v>16</v>
      </c>
      <c r="E843" s="2">
        <v>20</v>
      </c>
      <c r="F843" s="3">
        <v>5</v>
      </c>
      <c r="G843" s="4">
        <f>E843*F843</f>
        <v>100</v>
      </c>
      <c r="H843" t="s">
        <v>17</v>
      </c>
      <c r="I843" t="s">
        <v>18</v>
      </c>
      <c r="J843" t="s">
        <v>19</v>
      </c>
      <c r="K843" t="s">
        <v>19</v>
      </c>
      <c r="L843" t="s">
        <v>3745</v>
      </c>
      <c r="M843" s="1" t="s">
        <v>3743</v>
      </c>
      <c r="N843" t="s">
        <v>3740</v>
      </c>
    </row>
    <row r="844" spans="1:14" x14ac:dyDescent="0.25">
      <c r="A844" s="1" t="s">
        <v>13</v>
      </c>
      <c r="B844" s="1" t="s">
        <v>30</v>
      </c>
      <c r="C844" s="1" t="s">
        <v>235</v>
      </c>
      <c r="D844" s="1" t="s">
        <v>16</v>
      </c>
      <c r="E844" s="2">
        <v>20</v>
      </c>
      <c r="F844" s="3">
        <v>4.99</v>
      </c>
      <c r="G844" s="4">
        <f>E844*F844</f>
        <v>99.800000000000011</v>
      </c>
      <c r="H844" t="s">
        <v>17</v>
      </c>
      <c r="I844" t="s">
        <v>18</v>
      </c>
      <c r="J844" t="s">
        <v>19</v>
      </c>
      <c r="K844" t="s">
        <v>19</v>
      </c>
      <c r="L844" t="s">
        <v>4082</v>
      </c>
      <c r="M844" s="1" t="s">
        <v>3761</v>
      </c>
      <c r="N844" t="s">
        <v>3740</v>
      </c>
    </row>
    <row r="845" spans="1:14" x14ac:dyDescent="0.25">
      <c r="A845" s="1" t="s">
        <v>13</v>
      </c>
      <c r="B845" s="1" t="s">
        <v>14</v>
      </c>
      <c r="C845" s="1" t="s">
        <v>711</v>
      </c>
      <c r="D845" s="1" t="s">
        <v>480</v>
      </c>
      <c r="E845" s="2">
        <v>120</v>
      </c>
      <c r="F845" s="3">
        <v>8.9</v>
      </c>
      <c r="G845" s="4">
        <f>E845*F845</f>
        <v>1068</v>
      </c>
      <c r="H845" t="s">
        <v>17</v>
      </c>
      <c r="I845" t="s">
        <v>18</v>
      </c>
      <c r="J845" t="s">
        <v>19</v>
      </c>
      <c r="K845" t="s">
        <v>19</v>
      </c>
      <c r="L845" t="s">
        <v>3892</v>
      </c>
      <c r="M845" s="1" t="s">
        <v>3755</v>
      </c>
      <c r="N845" t="s">
        <v>3740</v>
      </c>
    </row>
    <row r="846" spans="1:14" x14ac:dyDescent="0.25">
      <c r="A846" s="1" t="s">
        <v>13</v>
      </c>
      <c r="B846" s="1" t="s">
        <v>14</v>
      </c>
      <c r="C846" s="1" t="s">
        <v>712</v>
      </c>
      <c r="D846" s="1" t="s">
        <v>480</v>
      </c>
      <c r="E846" s="2">
        <v>250</v>
      </c>
      <c r="F846" s="3">
        <v>8.99</v>
      </c>
      <c r="G846" s="4">
        <f>E846*F846</f>
        <v>2247.5</v>
      </c>
      <c r="H846" t="s">
        <v>17</v>
      </c>
      <c r="I846" t="s">
        <v>18</v>
      </c>
      <c r="J846" t="s">
        <v>19</v>
      </c>
      <c r="K846" t="s">
        <v>19</v>
      </c>
      <c r="L846" t="s">
        <v>4083</v>
      </c>
      <c r="M846" s="1" t="s">
        <v>3755</v>
      </c>
      <c r="N846" t="s">
        <v>3740</v>
      </c>
    </row>
    <row r="847" spans="1:14" x14ac:dyDescent="0.25">
      <c r="A847" s="1" t="s">
        <v>13</v>
      </c>
      <c r="B847" s="1" t="s">
        <v>14</v>
      </c>
      <c r="C847" s="1" t="s">
        <v>713</v>
      </c>
      <c r="D847" s="1" t="s">
        <v>16</v>
      </c>
      <c r="E847" s="2">
        <v>25</v>
      </c>
      <c r="F847" s="3">
        <v>8.9</v>
      </c>
      <c r="G847" s="4">
        <f>E847*F847</f>
        <v>222.5</v>
      </c>
      <c r="H847" t="s">
        <v>17</v>
      </c>
      <c r="I847" t="s">
        <v>18</v>
      </c>
      <c r="J847" t="s">
        <v>19</v>
      </c>
      <c r="K847" t="s">
        <v>19</v>
      </c>
      <c r="L847" t="s">
        <v>3978</v>
      </c>
      <c r="M847" s="1" t="s">
        <v>3755</v>
      </c>
      <c r="N847" t="s">
        <v>3740</v>
      </c>
    </row>
    <row r="848" spans="1:14" x14ac:dyDescent="0.25">
      <c r="A848" s="1" t="s">
        <v>13</v>
      </c>
      <c r="B848" s="1" t="s">
        <v>14</v>
      </c>
      <c r="C848" s="1" t="s">
        <v>714</v>
      </c>
      <c r="D848" s="1" t="s">
        <v>16</v>
      </c>
      <c r="E848" s="2">
        <v>320</v>
      </c>
      <c r="F848" s="3">
        <v>3.8</v>
      </c>
      <c r="G848" s="4">
        <f>E848*F848</f>
        <v>1216</v>
      </c>
      <c r="H848" t="s">
        <v>17</v>
      </c>
      <c r="I848" t="s">
        <v>18</v>
      </c>
      <c r="J848" t="s">
        <v>19</v>
      </c>
      <c r="K848" t="s">
        <v>19</v>
      </c>
      <c r="L848" t="s">
        <v>3797</v>
      </c>
      <c r="M848" s="1" t="s">
        <v>3755</v>
      </c>
      <c r="N848" t="s">
        <v>3740</v>
      </c>
    </row>
    <row r="849" spans="1:14" x14ac:dyDescent="0.25">
      <c r="A849" s="1" t="s">
        <v>13</v>
      </c>
      <c r="B849" s="1" t="s">
        <v>14</v>
      </c>
      <c r="C849" s="1" t="s">
        <v>715</v>
      </c>
      <c r="D849" s="1" t="s">
        <v>45</v>
      </c>
      <c r="E849" s="2">
        <v>800</v>
      </c>
      <c r="F849" s="3">
        <v>2.94</v>
      </c>
      <c r="G849" s="4">
        <f>E849*F849</f>
        <v>2352</v>
      </c>
      <c r="H849" t="s">
        <v>17</v>
      </c>
      <c r="I849" t="s">
        <v>18</v>
      </c>
      <c r="J849" t="s">
        <v>19</v>
      </c>
      <c r="K849" t="s">
        <v>19</v>
      </c>
      <c r="L849" t="s">
        <v>4084</v>
      </c>
      <c r="M849" s="1" t="s">
        <v>3755</v>
      </c>
      <c r="N849" t="s">
        <v>3740</v>
      </c>
    </row>
    <row r="850" spans="1:14" x14ac:dyDescent="0.25">
      <c r="A850" s="1" t="s">
        <v>13</v>
      </c>
      <c r="B850" s="1" t="s">
        <v>14</v>
      </c>
      <c r="C850" s="1" t="s">
        <v>716</v>
      </c>
      <c r="D850" s="1" t="s">
        <v>16</v>
      </c>
      <c r="E850" s="2">
        <v>50</v>
      </c>
      <c r="F850" s="3">
        <v>11.9</v>
      </c>
      <c r="G850" s="4">
        <f>E850*F850</f>
        <v>595</v>
      </c>
      <c r="H850" t="s">
        <v>17</v>
      </c>
      <c r="I850" t="s">
        <v>18</v>
      </c>
      <c r="J850" t="s">
        <v>82</v>
      </c>
      <c r="K850" t="s">
        <v>19</v>
      </c>
      <c r="L850" t="s">
        <v>3978</v>
      </c>
      <c r="M850" s="1" t="s">
        <v>3755</v>
      </c>
      <c r="N850" t="s">
        <v>3740</v>
      </c>
    </row>
    <row r="851" spans="1:14" x14ac:dyDescent="0.25">
      <c r="A851" s="1" t="s">
        <v>13</v>
      </c>
      <c r="B851" s="1" t="s">
        <v>14</v>
      </c>
      <c r="C851" s="1" t="s">
        <v>236</v>
      </c>
      <c r="D851" s="1" t="s">
        <v>16</v>
      </c>
      <c r="E851" s="2">
        <v>320</v>
      </c>
      <c r="F851" s="3">
        <v>25</v>
      </c>
      <c r="G851" s="4">
        <f>E851*F851</f>
        <v>8000</v>
      </c>
      <c r="H851" t="s">
        <v>17</v>
      </c>
      <c r="I851" t="s">
        <v>18</v>
      </c>
      <c r="J851" t="s">
        <v>19</v>
      </c>
      <c r="K851" t="s">
        <v>19</v>
      </c>
      <c r="L851" t="s">
        <v>4085</v>
      </c>
      <c r="M851" s="1" t="s">
        <v>3755</v>
      </c>
      <c r="N851" t="s">
        <v>3740</v>
      </c>
    </row>
    <row r="852" spans="1:14" x14ac:dyDescent="0.25">
      <c r="A852" s="1" t="s">
        <v>13</v>
      </c>
      <c r="B852" s="1" t="s">
        <v>22</v>
      </c>
      <c r="C852" s="1" t="s">
        <v>238</v>
      </c>
      <c r="D852" s="1" t="s">
        <v>16</v>
      </c>
      <c r="E852" s="2">
        <v>100</v>
      </c>
      <c r="F852" s="3">
        <v>42</v>
      </c>
      <c r="G852" s="4">
        <f>E852*F852</f>
        <v>4200</v>
      </c>
      <c r="H852" t="s">
        <v>17</v>
      </c>
      <c r="I852" t="s">
        <v>18</v>
      </c>
      <c r="J852" t="s">
        <v>82</v>
      </c>
      <c r="K852" t="s">
        <v>19</v>
      </c>
      <c r="L852" t="s">
        <v>4086</v>
      </c>
      <c r="M852" s="1" t="s">
        <v>3761</v>
      </c>
      <c r="N852" t="s">
        <v>3740</v>
      </c>
    </row>
    <row r="853" spans="1:14" x14ac:dyDescent="0.25">
      <c r="A853" s="1" t="s">
        <v>13</v>
      </c>
      <c r="B853" s="1" t="s">
        <v>22</v>
      </c>
      <c r="C853" s="1" t="s">
        <v>4087</v>
      </c>
      <c r="D853" s="1" t="s">
        <v>16</v>
      </c>
      <c r="E853" s="2">
        <v>100</v>
      </c>
      <c r="F853" s="3">
        <v>12</v>
      </c>
      <c r="G853" s="4">
        <f>E853*F853</f>
        <v>1200</v>
      </c>
      <c r="H853" t="s">
        <v>17</v>
      </c>
      <c r="I853" t="s">
        <v>18</v>
      </c>
      <c r="J853" t="s">
        <v>19</v>
      </c>
      <c r="K853" t="s">
        <v>19</v>
      </c>
      <c r="L853" t="s">
        <v>4030</v>
      </c>
      <c r="M853" s="1" t="s">
        <v>3743</v>
      </c>
      <c r="N853" t="s">
        <v>3740</v>
      </c>
    </row>
    <row r="854" spans="1:14" x14ac:dyDescent="0.25">
      <c r="A854" s="1" t="s">
        <v>48</v>
      </c>
      <c r="B854" s="1" t="s">
        <v>55</v>
      </c>
      <c r="C854" s="1" t="s">
        <v>243</v>
      </c>
      <c r="D854" s="1" t="s">
        <v>16</v>
      </c>
      <c r="E854" s="2">
        <v>5</v>
      </c>
      <c r="F854" s="3">
        <v>1630</v>
      </c>
      <c r="G854" s="4">
        <f>E854*F854</f>
        <v>8150</v>
      </c>
      <c r="H854" t="s">
        <v>17</v>
      </c>
      <c r="I854" t="s">
        <v>18</v>
      </c>
      <c r="J854" t="s">
        <v>19</v>
      </c>
      <c r="K854" t="s">
        <v>19</v>
      </c>
      <c r="L854" t="s">
        <v>4088</v>
      </c>
      <c r="M854" s="1" t="s">
        <v>3761</v>
      </c>
      <c r="N854" t="s">
        <v>3740</v>
      </c>
    </row>
    <row r="855" spans="1:14" x14ac:dyDescent="0.25">
      <c r="A855" s="1" t="s">
        <v>13</v>
      </c>
      <c r="B855" s="1" t="s">
        <v>227</v>
      </c>
      <c r="C855" s="1" t="s">
        <v>4089</v>
      </c>
      <c r="D855" s="1" t="s">
        <v>16</v>
      </c>
      <c r="E855" s="2">
        <v>10</v>
      </c>
      <c r="F855" s="3">
        <v>7.9</v>
      </c>
      <c r="G855" s="4">
        <f>E855*F855</f>
        <v>79</v>
      </c>
      <c r="H855" t="s">
        <v>432</v>
      </c>
      <c r="I855" t="s">
        <v>18</v>
      </c>
      <c r="J855" t="s">
        <v>19</v>
      </c>
      <c r="K855" t="s">
        <v>19</v>
      </c>
      <c r="L855" t="s">
        <v>4090</v>
      </c>
      <c r="M855" s="1" t="s">
        <v>3761</v>
      </c>
      <c r="N855" t="s">
        <v>3740</v>
      </c>
    </row>
    <row r="856" spans="1:14" x14ac:dyDescent="0.25">
      <c r="A856" s="1" t="s">
        <v>13</v>
      </c>
      <c r="B856" s="1" t="s">
        <v>37</v>
      </c>
      <c r="C856" s="1" t="s">
        <v>246</v>
      </c>
      <c r="D856" s="1" t="s">
        <v>16</v>
      </c>
      <c r="E856" s="2">
        <v>100</v>
      </c>
      <c r="F856" s="3">
        <v>4.9000000000000004</v>
      </c>
      <c r="G856" s="4">
        <f>E856*F856</f>
        <v>490.00000000000006</v>
      </c>
      <c r="H856" t="s">
        <v>17</v>
      </c>
      <c r="I856" t="s">
        <v>18</v>
      </c>
      <c r="J856" t="s">
        <v>19</v>
      </c>
      <c r="K856" t="s">
        <v>19</v>
      </c>
      <c r="L856" t="s">
        <v>4091</v>
      </c>
      <c r="M856" s="1" t="s">
        <v>3761</v>
      </c>
      <c r="N856" t="s">
        <v>3740</v>
      </c>
    </row>
    <row r="857" spans="1:14" x14ac:dyDescent="0.25">
      <c r="A857" s="1" t="s">
        <v>13</v>
      </c>
      <c r="B857" s="1" t="s">
        <v>37</v>
      </c>
      <c r="C857" s="1" t="s">
        <v>254</v>
      </c>
      <c r="D857" s="1" t="s">
        <v>16</v>
      </c>
      <c r="E857" s="2">
        <v>20</v>
      </c>
      <c r="F857" s="3">
        <v>17.899999999999999</v>
      </c>
      <c r="G857" s="4">
        <f>E857*F857</f>
        <v>358</v>
      </c>
      <c r="H857" t="s">
        <v>432</v>
      </c>
      <c r="I857" t="s">
        <v>18</v>
      </c>
      <c r="J857" t="s">
        <v>19</v>
      </c>
      <c r="K857" t="s">
        <v>19</v>
      </c>
      <c r="L857" t="s">
        <v>4092</v>
      </c>
      <c r="M857" s="1" t="s">
        <v>3755</v>
      </c>
      <c r="N857" t="s">
        <v>3740</v>
      </c>
    </row>
    <row r="858" spans="1:14" x14ac:dyDescent="0.25">
      <c r="A858" s="1" t="s">
        <v>13</v>
      </c>
      <c r="B858" s="1" t="s">
        <v>37</v>
      </c>
      <c r="C858" s="1" t="s">
        <v>259</v>
      </c>
      <c r="D858" s="1" t="s">
        <v>16</v>
      </c>
      <c r="E858" s="2">
        <v>20</v>
      </c>
      <c r="F858" s="3">
        <v>8.3800000000000008</v>
      </c>
      <c r="G858" s="4">
        <f>E858*F858</f>
        <v>167.60000000000002</v>
      </c>
      <c r="H858" t="s">
        <v>432</v>
      </c>
      <c r="I858" t="s">
        <v>18</v>
      </c>
      <c r="J858" t="s">
        <v>19</v>
      </c>
      <c r="K858" t="s">
        <v>19</v>
      </c>
      <c r="L858" t="s">
        <v>4093</v>
      </c>
      <c r="M858" s="1" t="s">
        <v>3755</v>
      </c>
      <c r="N858" t="s">
        <v>3740</v>
      </c>
    </row>
    <row r="859" spans="1:14" x14ac:dyDescent="0.25">
      <c r="A859" s="1" t="s">
        <v>13</v>
      </c>
      <c r="B859" s="1" t="s">
        <v>37</v>
      </c>
      <c r="C859" s="1" t="s">
        <v>260</v>
      </c>
      <c r="D859" s="1" t="s">
        <v>16</v>
      </c>
      <c r="E859" s="2">
        <v>3</v>
      </c>
      <c r="F859" s="3">
        <v>11</v>
      </c>
      <c r="G859" s="4">
        <f>E859*F859</f>
        <v>33</v>
      </c>
      <c r="H859" t="s">
        <v>432</v>
      </c>
      <c r="I859" t="s">
        <v>18</v>
      </c>
      <c r="J859" t="s">
        <v>19</v>
      </c>
      <c r="K859" t="s">
        <v>19</v>
      </c>
      <c r="L859" t="s">
        <v>4094</v>
      </c>
      <c r="M859" s="1" t="s">
        <v>3755</v>
      </c>
      <c r="N859" t="s">
        <v>3740</v>
      </c>
    </row>
    <row r="860" spans="1:14" x14ac:dyDescent="0.25">
      <c r="A860" s="1" t="s">
        <v>13</v>
      </c>
      <c r="B860" s="1" t="s">
        <v>25</v>
      </c>
      <c r="C860" s="1" t="s">
        <v>262</v>
      </c>
      <c r="D860" s="1" t="s">
        <v>263</v>
      </c>
      <c r="E860" s="2">
        <v>60000</v>
      </c>
      <c r="F860" s="3">
        <v>6.22</v>
      </c>
      <c r="G860" s="4">
        <f>E860*F860</f>
        <v>373200</v>
      </c>
      <c r="H860" t="s">
        <v>17</v>
      </c>
      <c r="I860" t="s">
        <v>18</v>
      </c>
      <c r="J860" t="s">
        <v>19</v>
      </c>
      <c r="K860" t="s">
        <v>19</v>
      </c>
      <c r="L860" t="s">
        <v>4095</v>
      </c>
      <c r="M860" s="1" t="s">
        <v>3761</v>
      </c>
      <c r="N860" t="s">
        <v>3740</v>
      </c>
    </row>
    <row r="861" spans="1:14" x14ac:dyDescent="0.25">
      <c r="A861" s="1" t="s">
        <v>13</v>
      </c>
      <c r="B861" s="1" t="s">
        <v>121</v>
      </c>
      <c r="C861" s="1" t="s">
        <v>265</v>
      </c>
      <c r="D861" s="1" t="s">
        <v>16</v>
      </c>
      <c r="E861" s="2">
        <v>50</v>
      </c>
      <c r="F861" s="3">
        <v>266</v>
      </c>
      <c r="G861" s="4">
        <f>E861*F861</f>
        <v>13300</v>
      </c>
      <c r="H861" t="s">
        <v>17</v>
      </c>
      <c r="I861" t="s">
        <v>18</v>
      </c>
      <c r="J861" t="s">
        <v>19</v>
      </c>
      <c r="K861" t="s">
        <v>19</v>
      </c>
      <c r="L861" t="s">
        <v>3742</v>
      </c>
      <c r="M861" s="1" t="s">
        <v>3743</v>
      </c>
      <c r="N861" t="s">
        <v>3740</v>
      </c>
    </row>
    <row r="862" spans="1:14" x14ac:dyDescent="0.25">
      <c r="A862" s="1" t="s">
        <v>13</v>
      </c>
      <c r="B862" s="1" t="s">
        <v>279</v>
      </c>
      <c r="C862" s="1" t="s">
        <v>4096</v>
      </c>
      <c r="D862" s="1" t="s">
        <v>16</v>
      </c>
      <c r="E862" s="2">
        <v>40</v>
      </c>
      <c r="F862" s="3">
        <v>8.9</v>
      </c>
      <c r="G862" s="4">
        <f>E862*F862</f>
        <v>356</v>
      </c>
      <c r="H862" t="s">
        <v>17</v>
      </c>
      <c r="I862" t="s">
        <v>18</v>
      </c>
      <c r="J862" t="s">
        <v>19</v>
      </c>
      <c r="K862" t="s">
        <v>19</v>
      </c>
      <c r="L862" t="s">
        <v>3745</v>
      </c>
      <c r="M862" s="1" t="s">
        <v>3743</v>
      </c>
      <c r="N862" t="s">
        <v>3740</v>
      </c>
    </row>
    <row r="863" spans="1:14" x14ac:dyDescent="0.25">
      <c r="A863" s="1" t="s">
        <v>13</v>
      </c>
      <c r="B863" s="1" t="s">
        <v>279</v>
      </c>
      <c r="C863" s="1" t="s">
        <v>4097</v>
      </c>
      <c r="D863" s="1" t="s">
        <v>16</v>
      </c>
      <c r="E863" s="2">
        <v>30</v>
      </c>
      <c r="F863" s="3">
        <v>35</v>
      </c>
      <c r="G863" s="4">
        <f>E863*F863</f>
        <v>1050</v>
      </c>
      <c r="H863" t="s">
        <v>17</v>
      </c>
      <c r="I863" t="s">
        <v>18</v>
      </c>
      <c r="J863" t="s">
        <v>19</v>
      </c>
      <c r="K863" t="s">
        <v>19</v>
      </c>
      <c r="L863" t="s">
        <v>3745</v>
      </c>
      <c r="M863" s="1" t="s">
        <v>3743</v>
      </c>
      <c r="N863" t="s">
        <v>3740</v>
      </c>
    </row>
    <row r="864" spans="1:14" x14ac:dyDescent="0.25">
      <c r="A864" s="1" t="s">
        <v>13</v>
      </c>
      <c r="B864" s="1" t="s">
        <v>279</v>
      </c>
      <c r="C864" s="1" t="s">
        <v>4098</v>
      </c>
      <c r="D864" s="1" t="s">
        <v>16</v>
      </c>
      <c r="E864" s="2">
        <v>30</v>
      </c>
      <c r="F864" s="3">
        <v>8.9</v>
      </c>
      <c r="G864" s="4">
        <f>E864*F864</f>
        <v>267</v>
      </c>
      <c r="H864" t="s">
        <v>17</v>
      </c>
      <c r="I864" t="s">
        <v>18</v>
      </c>
      <c r="J864" t="s">
        <v>19</v>
      </c>
      <c r="K864" t="s">
        <v>19</v>
      </c>
      <c r="L864" t="s">
        <v>3745</v>
      </c>
      <c r="M864" s="1" t="s">
        <v>3743</v>
      </c>
      <c r="N864" t="s">
        <v>3740</v>
      </c>
    </row>
    <row r="865" spans="1:14" x14ac:dyDescent="0.25">
      <c r="A865" s="1" t="s">
        <v>13</v>
      </c>
      <c r="B865" s="1" t="s">
        <v>279</v>
      </c>
      <c r="C865" s="1" t="s">
        <v>717</v>
      </c>
      <c r="D865" s="1" t="s">
        <v>16</v>
      </c>
      <c r="E865" s="2">
        <v>30</v>
      </c>
      <c r="F865" s="3">
        <v>4.5</v>
      </c>
      <c r="G865" s="4">
        <f>E865*F865</f>
        <v>135</v>
      </c>
      <c r="H865" t="s">
        <v>17</v>
      </c>
      <c r="I865" t="s">
        <v>18</v>
      </c>
      <c r="J865" t="s">
        <v>19</v>
      </c>
      <c r="K865" t="s">
        <v>19</v>
      </c>
      <c r="L865" t="s">
        <v>3745</v>
      </c>
      <c r="M865" s="1" t="s">
        <v>3743</v>
      </c>
      <c r="N865" t="s">
        <v>3740</v>
      </c>
    </row>
    <row r="866" spans="1:14" x14ac:dyDescent="0.25">
      <c r="A866" s="1" t="s">
        <v>13</v>
      </c>
      <c r="B866" s="1" t="s">
        <v>127</v>
      </c>
      <c r="C866" s="1" t="s">
        <v>4099</v>
      </c>
      <c r="D866" s="1" t="s">
        <v>16</v>
      </c>
      <c r="E866" s="2">
        <v>5</v>
      </c>
      <c r="F866" s="3">
        <v>21</v>
      </c>
      <c r="G866" s="4">
        <f>E866*F866</f>
        <v>105</v>
      </c>
      <c r="H866" t="s">
        <v>17</v>
      </c>
      <c r="I866" t="s">
        <v>18</v>
      </c>
      <c r="J866" t="s">
        <v>19</v>
      </c>
      <c r="K866" t="s">
        <v>19</v>
      </c>
      <c r="L866" t="s">
        <v>3742</v>
      </c>
      <c r="M866" s="1" t="s">
        <v>3743</v>
      </c>
      <c r="N866" t="s">
        <v>3740</v>
      </c>
    </row>
    <row r="867" spans="1:14" x14ac:dyDescent="0.25">
      <c r="A867" s="1" t="s">
        <v>13</v>
      </c>
      <c r="B867" s="1" t="s">
        <v>14</v>
      </c>
      <c r="C867" s="1" t="s">
        <v>718</v>
      </c>
      <c r="D867" s="1" t="s">
        <v>16</v>
      </c>
      <c r="E867" s="2">
        <v>300</v>
      </c>
      <c r="F867" s="3">
        <v>5.89</v>
      </c>
      <c r="G867" s="4">
        <f>E867*F867</f>
        <v>1767</v>
      </c>
      <c r="H867" t="s">
        <v>17</v>
      </c>
      <c r="I867" t="s">
        <v>18</v>
      </c>
      <c r="J867" t="s">
        <v>19</v>
      </c>
      <c r="K867" t="s">
        <v>19</v>
      </c>
      <c r="L867" t="s">
        <v>3978</v>
      </c>
      <c r="M867" s="1" t="s">
        <v>3755</v>
      </c>
      <c r="N867" t="s">
        <v>3740</v>
      </c>
    </row>
    <row r="868" spans="1:14" x14ac:dyDescent="0.25">
      <c r="A868" s="1" t="s">
        <v>13</v>
      </c>
      <c r="B868" s="1" t="s">
        <v>14</v>
      </c>
      <c r="C868" s="1" t="s">
        <v>719</v>
      </c>
      <c r="D868" s="1" t="s">
        <v>16</v>
      </c>
      <c r="E868" s="2">
        <v>320</v>
      </c>
      <c r="F868" s="3">
        <v>8.9</v>
      </c>
      <c r="G868" s="4">
        <f>E868*F868</f>
        <v>2848</v>
      </c>
      <c r="H868" t="s">
        <v>17</v>
      </c>
      <c r="I868" t="s">
        <v>18</v>
      </c>
      <c r="J868" t="s">
        <v>19</v>
      </c>
      <c r="K868" t="s">
        <v>19</v>
      </c>
      <c r="L868" t="s">
        <v>3797</v>
      </c>
      <c r="M868" s="1" t="s">
        <v>3755</v>
      </c>
      <c r="N868" t="s">
        <v>3740</v>
      </c>
    </row>
    <row r="869" spans="1:14" x14ac:dyDescent="0.25">
      <c r="A869" s="1" t="s">
        <v>13</v>
      </c>
      <c r="B869" s="1" t="s">
        <v>127</v>
      </c>
      <c r="C869" s="1" t="s">
        <v>4100</v>
      </c>
      <c r="D869" s="1" t="s">
        <v>16</v>
      </c>
      <c r="E869" s="2">
        <v>5</v>
      </c>
      <c r="F869" s="3">
        <v>29.9</v>
      </c>
      <c r="G869" s="4">
        <f>E869*F869</f>
        <v>149.5</v>
      </c>
      <c r="H869" t="s">
        <v>17</v>
      </c>
      <c r="I869" t="s">
        <v>18</v>
      </c>
      <c r="J869" t="s">
        <v>19</v>
      </c>
      <c r="K869" t="s">
        <v>19</v>
      </c>
      <c r="L869" t="s">
        <v>3742</v>
      </c>
      <c r="M869" s="1" t="s">
        <v>3743</v>
      </c>
      <c r="N869" t="s">
        <v>3740</v>
      </c>
    </row>
    <row r="870" spans="1:14" x14ac:dyDescent="0.25">
      <c r="A870" s="1" t="s">
        <v>13</v>
      </c>
      <c r="B870" s="1" t="s">
        <v>127</v>
      </c>
      <c r="C870" s="1" t="s">
        <v>4101</v>
      </c>
      <c r="D870" s="1" t="s">
        <v>16</v>
      </c>
      <c r="E870" s="2">
        <v>200</v>
      </c>
      <c r="F870" s="3">
        <v>77</v>
      </c>
      <c r="G870" s="4">
        <f>E870*F870</f>
        <v>15400</v>
      </c>
      <c r="H870" t="s">
        <v>17</v>
      </c>
      <c r="I870" t="s">
        <v>18</v>
      </c>
      <c r="J870" t="s">
        <v>19</v>
      </c>
      <c r="K870" t="s">
        <v>19</v>
      </c>
      <c r="L870" t="s">
        <v>3745</v>
      </c>
      <c r="M870" s="1" t="s">
        <v>3743</v>
      </c>
      <c r="N870" t="s">
        <v>3740</v>
      </c>
    </row>
    <row r="871" spans="1:14" x14ac:dyDescent="0.25">
      <c r="A871" s="1" t="s">
        <v>13</v>
      </c>
      <c r="B871" s="1" t="s">
        <v>110</v>
      </c>
      <c r="C871" s="1" t="s">
        <v>4102</v>
      </c>
      <c r="D871" s="1" t="s">
        <v>16</v>
      </c>
      <c r="E871" s="2">
        <v>50</v>
      </c>
      <c r="F871" s="3">
        <v>39</v>
      </c>
      <c r="G871" s="4">
        <f>E871*F871</f>
        <v>1950</v>
      </c>
      <c r="H871" t="s">
        <v>17</v>
      </c>
      <c r="I871" t="s">
        <v>18</v>
      </c>
      <c r="J871" t="s">
        <v>19</v>
      </c>
      <c r="K871" t="s">
        <v>19</v>
      </c>
      <c r="L871" t="s">
        <v>3745</v>
      </c>
      <c r="M871" s="1" t="s">
        <v>3743</v>
      </c>
      <c r="N871" t="s">
        <v>3740</v>
      </c>
    </row>
    <row r="872" spans="1:14" x14ac:dyDescent="0.25">
      <c r="A872" s="1" t="s">
        <v>13</v>
      </c>
      <c r="B872" s="1" t="s">
        <v>22</v>
      </c>
      <c r="C872" s="1" t="s">
        <v>4103</v>
      </c>
      <c r="D872" s="1" t="s">
        <v>16</v>
      </c>
      <c r="E872" s="2">
        <v>100</v>
      </c>
      <c r="F872" s="3">
        <v>28</v>
      </c>
      <c r="G872" s="4">
        <f>E872*F872</f>
        <v>2800</v>
      </c>
      <c r="H872" t="s">
        <v>17</v>
      </c>
      <c r="I872" t="s">
        <v>18</v>
      </c>
      <c r="J872" t="s">
        <v>19</v>
      </c>
      <c r="K872" t="s">
        <v>19</v>
      </c>
      <c r="L872" t="s">
        <v>3745</v>
      </c>
      <c r="M872" s="1" t="s">
        <v>3743</v>
      </c>
      <c r="N872" t="s">
        <v>3740</v>
      </c>
    </row>
    <row r="873" spans="1:14" x14ac:dyDescent="0.25">
      <c r="A873" s="1" t="s">
        <v>13</v>
      </c>
      <c r="B873" s="1" t="s">
        <v>121</v>
      </c>
      <c r="C873" s="1" t="s">
        <v>4104</v>
      </c>
      <c r="D873" s="1" t="s">
        <v>16</v>
      </c>
      <c r="E873" s="2">
        <v>10</v>
      </c>
      <c r="F873" s="3">
        <v>45</v>
      </c>
      <c r="G873" s="4">
        <f>E873*F873</f>
        <v>450</v>
      </c>
      <c r="H873" t="s">
        <v>351</v>
      </c>
      <c r="I873" t="s">
        <v>18</v>
      </c>
      <c r="J873" t="s">
        <v>19</v>
      </c>
      <c r="K873" t="s">
        <v>19</v>
      </c>
      <c r="L873" t="s">
        <v>4105</v>
      </c>
      <c r="M873" s="1" t="s">
        <v>3755</v>
      </c>
      <c r="N873" t="s">
        <v>3740</v>
      </c>
    </row>
    <row r="874" spans="1:14" x14ac:dyDescent="0.25">
      <c r="A874" s="1" t="s">
        <v>13</v>
      </c>
      <c r="B874" s="1" t="s">
        <v>231</v>
      </c>
      <c r="C874" s="1" t="s">
        <v>4106</v>
      </c>
      <c r="D874" s="1" t="s">
        <v>16</v>
      </c>
      <c r="E874" s="2">
        <v>500</v>
      </c>
      <c r="F874" s="3">
        <v>20</v>
      </c>
      <c r="G874" s="4">
        <f>E874*F874</f>
        <v>10000</v>
      </c>
      <c r="H874" t="s">
        <v>375</v>
      </c>
      <c r="I874" t="s">
        <v>18</v>
      </c>
      <c r="J874" t="s">
        <v>19</v>
      </c>
      <c r="K874" t="s">
        <v>19</v>
      </c>
      <c r="L874" t="s">
        <v>4107</v>
      </c>
      <c r="M874" s="1" t="s">
        <v>3755</v>
      </c>
      <c r="N874" t="s">
        <v>3740</v>
      </c>
    </row>
    <row r="875" spans="1:14" x14ac:dyDescent="0.25">
      <c r="A875" s="1" t="s">
        <v>13</v>
      </c>
      <c r="B875" s="1" t="s">
        <v>231</v>
      </c>
      <c r="C875" s="1" t="s">
        <v>4108</v>
      </c>
      <c r="D875" s="1" t="s">
        <v>16</v>
      </c>
      <c r="E875" s="2">
        <v>500</v>
      </c>
      <c r="F875" s="3">
        <v>20</v>
      </c>
      <c r="G875" s="4">
        <f>E875*F875</f>
        <v>10000</v>
      </c>
      <c r="H875" t="s">
        <v>351</v>
      </c>
      <c r="I875" t="s">
        <v>589</v>
      </c>
      <c r="J875" t="s">
        <v>19</v>
      </c>
      <c r="K875" t="s">
        <v>19</v>
      </c>
      <c r="L875" t="s">
        <v>4109</v>
      </c>
      <c r="M875" s="1" t="s">
        <v>3755</v>
      </c>
      <c r="N875" t="s">
        <v>3740</v>
      </c>
    </row>
    <row r="876" spans="1:14" x14ac:dyDescent="0.25">
      <c r="A876" s="1" t="s">
        <v>13</v>
      </c>
      <c r="B876" s="1" t="s">
        <v>22</v>
      </c>
      <c r="C876" s="1" t="s">
        <v>4110</v>
      </c>
      <c r="D876" s="1" t="s">
        <v>16</v>
      </c>
      <c r="E876" s="2">
        <v>100</v>
      </c>
      <c r="F876" s="3">
        <v>18</v>
      </c>
      <c r="G876" s="4">
        <f>E876*F876</f>
        <v>1800</v>
      </c>
      <c r="H876" t="s">
        <v>17</v>
      </c>
      <c r="I876" t="s">
        <v>18</v>
      </c>
      <c r="J876" t="s">
        <v>19</v>
      </c>
      <c r="K876" t="s">
        <v>19</v>
      </c>
      <c r="L876" t="s">
        <v>3745</v>
      </c>
      <c r="M876" s="1" t="s">
        <v>3743</v>
      </c>
      <c r="N876" t="s">
        <v>3740</v>
      </c>
    </row>
    <row r="877" spans="1:14" x14ac:dyDescent="0.25">
      <c r="A877" s="1" t="s">
        <v>13</v>
      </c>
      <c r="B877" s="1" t="s">
        <v>110</v>
      </c>
      <c r="C877" s="1" t="s">
        <v>4111</v>
      </c>
      <c r="D877" s="1" t="s">
        <v>16</v>
      </c>
      <c r="E877" s="2">
        <v>100</v>
      </c>
      <c r="F877" s="3">
        <v>41</v>
      </c>
      <c r="G877" s="4">
        <f>E877*F877</f>
        <v>4100</v>
      </c>
      <c r="H877" t="s">
        <v>17</v>
      </c>
      <c r="I877" t="s">
        <v>18</v>
      </c>
      <c r="J877" t="s">
        <v>19</v>
      </c>
      <c r="K877" t="s">
        <v>19</v>
      </c>
      <c r="L877" t="s">
        <v>3745</v>
      </c>
      <c r="M877" s="1" t="s">
        <v>3743</v>
      </c>
      <c r="N877" t="s">
        <v>3740</v>
      </c>
    </row>
    <row r="878" spans="1:14" x14ac:dyDescent="0.25">
      <c r="A878" s="1" t="s">
        <v>13</v>
      </c>
      <c r="B878" s="1" t="s">
        <v>43</v>
      </c>
      <c r="C878" s="1" t="s">
        <v>720</v>
      </c>
      <c r="D878" s="1" t="s">
        <v>616</v>
      </c>
      <c r="E878" s="2">
        <v>200</v>
      </c>
      <c r="F878" s="3">
        <v>7</v>
      </c>
      <c r="G878" s="4">
        <f>E878*F878</f>
        <v>1400</v>
      </c>
      <c r="H878" t="s">
        <v>351</v>
      </c>
      <c r="I878" t="s">
        <v>18</v>
      </c>
      <c r="J878" t="s">
        <v>19</v>
      </c>
      <c r="K878" t="s">
        <v>19</v>
      </c>
      <c r="L878" t="s">
        <v>4105</v>
      </c>
      <c r="M878" s="1" t="s">
        <v>3755</v>
      </c>
      <c r="N878" t="s">
        <v>3740</v>
      </c>
    </row>
    <row r="879" spans="1:14" x14ac:dyDescent="0.25">
      <c r="A879" s="1" t="s">
        <v>13</v>
      </c>
      <c r="B879" s="1" t="s">
        <v>30</v>
      </c>
      <c r="C879" s="1" t="s">
        <v>284</v>
      </c>
      <c r="D879" s="1" t="s">
        <v>16</v>
      </c>
      <c r="E879" s="2">
        <v>50</v>
      </c>
      <c r="F879" s="3">
        <v>80</v>
      </c>
      <c r="G879" s="4">
        <f>E879*F879</f>
        <v>4000</v>
      </c>
      <c r="H879" t="s">
        <v>351</v>
      </c>
      <c r="I879" t="s">
        <v>18</v>
      </c>
      <c r="J879" t="s">
        <v>19</v>
      </c>
      <c r="K879" t="s">
        <v>19</v>
      </c>
      <c r="L879" t="s">
        <v>4112</v>
      </c>
      <c r="M879" s="1" t="s">
        <v>3755</v>
      </c>
      <c r="N879" t="s">
        <v>3740</v>
      </c>
    </row>
    <row r="880" spans="1:14" x14ac:dyDescent="0.25">
      <c r="A880" s="1" t="s">
        <v>13</v>
      </c>
      <c r="B880" s="1" t="s">
        <v>30</v>
      </c>
      <c r="C880" s="1" t="s">
        <v>721</v>
      </c>
      <c r="D880" s="1" t="s">
        <v>16</v>
      </c>
      <c r="E880" s="2">
        <v>20</v>
      </c>
      <c r="F880" s="3">
        <v>128</v>
      </c>
      <c r="G880" s="4">
        <f>E880*F880</f>
        <v>2560</v>
      </c>
      <c r="H880" t="s">
        <v>351</v>
      </c>
      <c r="I880" t="s">
        <v>18</v>
      </c>
      <c r="J880" t="s">
        <v>19</v>
      </c>
      <c r="K880" t="s">
        <v>19</v>
      </c>
      <c r="L880" t="s">
        <v>4113</v>
      </c>
      <c r="M880" s="1" t="s">
        <v>3755</v>
      </c>
      <c r="N880" t="s">
        <v>3740</v>
      </c>
    </row>
    <row r="881" spans="1:14" x14ac:dyDescent="0.25">
      <c r="A881" s="1" t="s">
        <v>13</v>
      </c>
      <c r="B881" s="1" t="s">
        <v>30</v>
      </c>
      <c r="C881" s="1" t="s">
        <v>722</v>
      </c>
      <c r="D881" s="1" t="s">
        <v>16</v>
      </c>
      <c r="E881" s="2">
        <v>1000</v>
      </c>
      <c r="F881" s="3">
        <v>0.6</v>
      </c>
      <c r="G881" s="4">
        <f>E881*F881</f>
        <v>600</v>
      </c>
      <c r="H881" t="s">
        <v>351</v>
      </c>
      <c r="I881" t="s">
        <v>18</v>
      </c>
      <c r="J881" t="s">
        <v>19</v>
      </c>
      <c r="K881" t="s">
        <v>19</v>
      </c>
      <c r="L881" t="s">
        <v>4114</v>
      </c>
      <c r="M881" s="1" t="s">
        <v>3755</v>
      </c>
      <c r="N881" t="s">
        <v>3740</v>
      </c>
    </row>
    <row r="882" spans="1:14" x14ac:dyDescent="0.25">
      <c r="A882" s="1" t="s">
        <v>13</v>
      </c>
      <c r="B882" s="1" t="s">
        <v>30</v>
      </c>
      <c r="C882" s="1" t="s">
        <v>4115</v>
      </c>
      <c r="D882" s="1" t="s">
        <v>16</v>
      </c>
      <c r="E882" s="2">
        <v>25</v>
      </c>
      <c r="F882" s="3">
        <v>180</v>
      </c>
      <c r="G882" s="4">
        <f>E882*F882</f>
        <v>4500</v>
      </c>
      <c r="H882" t="s">
        <v>351</v>
      </c>
      <c r="I882" t="s">
        <v>18</v>
      </c>
      <c r="J882" t="s">
        <v>19</v>
      </c>
      <c r="K882" t="s">
        <v>19</v>
      </c>
      <c r="L882" t="s">
        <v>4116</v>
      </c>
      <c r="M882" s="1" t="s">
        <v>3755</v>
      </c>
      <c r="N882" t="s">
        <v>3740</v>
      </c>
    </row>
    <row r="883" spans="1:14" x14ac:dyDescent="0.25">
      <c r="A883" s="1" t="s">
        <v>13</v>
      </c>
      <c r="B883" s="1" t="s">
        <v>46</v>
      </c>
      <c r="C883" s="1" t="s">
        <v>723</v>
      </c>
      <c r="D883" s="1" t="s">
        <v>16</v>
      </c>
      <c r="E883" s="2">
        <v>5</v>
      </c>
      <c r="F883" s="3">
        <v>62</v>
      </c>
      <c r="G883" s="4">
        <f>E883*F883</f>
        <v>310</v>
      </c>
      <c r="H883" t="s">
        <v>351</v>
      </c>
      <c r="I883" t="s">
        <v>18</v>
      </c>
      <c r="J883" t="s">
        <v>19</v>
      </c>
      <c r="K883" t="s">
        <v>19</v>
      </c>
      <c r="L883" t="s">
        <v>3851</v>
      </c>
      <c r="M883" s="1" t="s">
        <v>3755</v>
      </c>
      <c r="N883" t="s">
        <v>3740</v>
      </c>
    </row>
    <row r="884" spans="1:14" x14ac:dyDescent="0.25">
      <c r="A884" s="1" t="s">
        <v>13</v>
      </c>
      <c r="B884" s="1" t="s">
        <v>46</v>
      </c>
      <c r="C884" s="1" t="s">
        <v>723</v>
      </c>
      <c r="D884" s="1" t="s">
        <v>16</v>
      </c>
      <c r="E884" s="2">
        <v>20</v>
      </c>
      <c r="F884" s="3">
        <v>62</v>
      </c>
      <c r="G884" s="4">
        <f>E884*F884</f>
        <v>1240</v>
      </c>
      <c r="H884" t="s">
        <v>17</v>
      </c>
      <c r="I884" t="s">
        <v>18</v>
      </c>
      <c r="J884" t="s">
        <v>19</v>
      </c>
      <c r="K884" t="s">
        <v>19</v>
      </c>
      <c r="L884" t="s">
        <v>3745</v>
      </c>
      <c r="M884" s="1" t="s">
        <v>3743</v>
      </c>
      <c r="N884" t="s">
        <v>3740</v>
      </c>
    </row>
    <row r="885" spans="1:14" x14ac:dyDescent="0.25">
      <c r="A885" s="1" t="s">
        <v>66</v>
      </c>
      <c r="B885" s="1" t="s">
        <v>145</v>
      </c>
      <c r="C885" s="1" t="s">
        <v>4117</v>
      </c>
      <c r="D885" s="1" t="s">
        <v>16</v>
      </c>
      <c r="E885" s="2">
        <v>2</v>
      </c>
      <c r="F885" s="3">
        <v>5470</v>
      </c>
      <c r="G885" s="4">
        <f>E885*F885</f>
        <v>10940</v>
      </c>
      <c r="H885" t="s">
        <v>351</v>
      </c>
      <c r="I885" t="s">
        <v>18</v>
      </c>
      <c r="J885" t="s">
        <v>19</v>
      </c>
      <c r="K885" t="s">
        <v>19</v>
      </c>
      <c r="L885" t="s">
        <v>4116</v>
      </c>
      <c r="M885" s="1" t="s">
        <v>3755</v>
      </c>
      <c r="N885" t="s">
        <v>3740</v>
      </c>
    </row>
    <row r="886" spans="1:14" x14ac:dyDescent="0.25">
      <c r="A886" s="1" t="s">
        <v>13</v>
      </c>
      <c r="B886" s="1" t="s">
        <v>14</v>
      </c>
      <c r="C886" s="1" t="s">
        <v>724</v>
      </c>
      <c r="D886" s="1" t="s">
        <v>16</v>
      </c>
      <c r="E886" s="2">
        <v>0</v>
      </c>
      <c r="F886" s="3">
        <v>7</v>
      </c>
      <c r="G886" s="4">
        <f>E886*F886</f>
        <v>0</v>
      </c>
      <c r="H886" t="s">
        <v>17</v>
      </c>
      <c r="I886" t="s">
        <v>18</v>
      </c>
      <c r="J886" t="s">
        <v>19</v>
      </c>
      <c r="K886" t="s">
        <v>19</v>
      </c>
      <c r="L886" t="s">
        <v>3797</v>
      </c>
      <c r="M886" s="1" t="s">
        <v>3755</v>
      </c>
      <c r="N886" t="s">
        <v>3740</v>
      </c>
    </row>
    <row r="887" spans="1:14" x14ac:dyDescent="0.25">
      <c r="A887" s="1" t="s">
        <v>13</v>
      </c>
      <c r="B887" s="1" t="s">
        <v>14</v>
      </c>
      <c r="C887" s="1" t="s">
        <v>724</v>
      </c>
      <c r="D887" s="1" t="s">
        <v>16</v>
      </c>
      <c r="E887" s="2">
        <v>20</v>
      </c>
      <c r="F887" s="3">
        <v>7</v>
      </c>
      <c r="G887" s="4">
        <f>E887*F887</f>
        <v>140</v>
      </c>
      <c r="H887" t="s">
        <v>351</v>
      </c>
      <c r="I887" t="s">
        <v>18</v>
      </c>
      <c r="J887" t="s">
        <v>19</v>
      </c>
      <c r="K887" t="s">
        <v>19</v>
      </c>
      <c r="L887" t="s">
        <v>4118</v>
      </c>
      <c r="M887" s="1" t="s">
        <v>3755</v>
      </c>
      <c r="N887" t="s">
        <v>3740</v>
      </c>
    </row>
    <row r="888" spans="1:14" x14ac:dyDescent="0.25">
      <c r="A888" s="1" t="s">
        <v>13</v>
      </c>
      <c r="B888" s="1" t="s">
        <v>14</v>
      </c>
      <c r="C888" s="1" t="s">
        <v>725</v>
      </c>
      <c r="D888" s="1" t="s">
        <v>16</v>
      </c>
      <c r="E888" s="2">
        <v>120</v>
      </c>
      <c r="F888" s="3">
        <v>2.99</v>
      </c>
      <c r="G888" s="4">
        <f>E888*F888</f>
        <v>358.8</v>
      </c>
      <c r="H888" t="s">
        <v>17</v>
      </c>
      <c r="I888" t="s">
        <v>18</v>
      </c>
      <c r="J888" t="s">
        <v>19</v>
      </c>
      <c r="K888" t="s">
        <v>19</v>
      </c>
      <c r="L888" t="s">
        <v>3892</v>
      </c>
      <c r="M888" s="1" t="s">
        <v>3755</v>
      </c>
      <c r="N888" t="s">
        <v>3740</v>
      </c>
    </row>
    <row r="889" spans="1:14" x14ac:dyDescent="0.25">
      <c r="A889" s="1" t="s">
        <v>66</v>
      </c>
      <c r="B889" s="1" t="s">
        <v>99</v>
      </c>
      <c r="C889" s="1" t="s">
        <v>726</v>
      </c>
      <c r="D889" s="1" t="s">
        <v>16</v>
      </c>
      <c r="E889" s="2">
        <v>1</v>
      </c>
      <c r="F889" s="3">
        <v>250</v>
      </c>
      <c r="G889" s="4">
        <f>E889*F889</f>
        <v>250</v>
      </c>
      <c r="H889" t="s">
        <v>351</v>
      </c>
      <c r="I889" t="s">
        <v>587</v>
      </c>
      <c r="J889" t="s">
        <v>19</v>
      </c>
      <c r="K889" t="s">
        <v>19</v>
      </c>
      <c r="L889" t="s">
        <v>4119</v>
      </c>
      <c r="M889" s="1" t="s">
        <v>3755</v>
      </c>
      <c r="N889" t="s">
        <v>3740</v>
      </c>
    </row>
    <row r="890" spans="1:14" x14ac:dyDescent="0.25">
      <c r="A890" s="1" t="s">
        <v>13</v>
      </c>
      <c r="B890" s="1" t="s">
        <v>46</v>
      </c>
      <c r="C890" s="1" t="s">
        <v>727</v>
      </c>
      <c r="D890" s="1" t="s">
        <v>16</v>
      </c>
      <c r="E890" s="2">
        <v>10</v>
      </c>
      <c r="F890" s="3">
        <v>11</v>
      </c>
      <c r="G890" s="4">
        <f>E890*F890</f>
        <v>110</v>
      </c>
      <c r="H890" t="s">
        <v>17</v>
      </c>
      <c r="I890" t="s">
        <v>18</v>
      </c>
      <c r="J890" t="s">
        <v>19</v>
      </c>
      <c r="K890" t="s">
        <v>19</v>
      </c>
      <c r="L890" t="s">
        <v>3745</v>
      </c>
      <c r="M890" s="1" t="s">
        <v>3743</v>
      </c>
      <c r="N890" t="s">
        <v>3740</v>
      </c>
    </row>
    <row r="891" spans="1:14" x14ac:dyDescent="0.25">
      <c r="A891" s="1" t="s">
        <v>66</v>
      </c>
      <c r="B891" s="1" t="s">
        <v>67</v>
      </c>
      <c r="C891" s="1" t="s">
        <v>286</v>
      </c>
      <c r="D891" s="1" t="s">
        <v>16</v>
      </c>
      <c r="E891" s="2">
        <v>4</v>
      </c>
      <c r="F891" s="3">
        <v>970</v>
      </c>
      <c r="G891" s="4">
        <f>E891*F891</f>
        <v>3880</v>
      </c>
      <c r="H891" t="s">
        <v>589</v>
      </c>
      <c r="I891" t="s">
        <v>18</v>
      </c>
      <c r="J891" t="s">
        <v>19</v>
      </c>
      <c r="K891" t="s">
        <v>19</v>
      </c>
      <c r="L891" t="s">
        <v>3899</v>
      </c>
      <c r="M891" s="1" t="s">
        <v>3755</v>
      </c>
      <c r="N891" t="s">
        <v>3740</v>
      </c>
    </row>
    <row r="892" spans="1:14" x14ac:dyDescent="0.25">
      <c r="A892" s="1" t="s">
        <v>13</v>
      </c>
      <c r="B892" s="1" t="s">
        <v>37</v>
      </c>
      <c r="C892" s="1" t="s">
        <v>728</v>
      </c>
      <c r="D892" s="1" t="s">
        <v>16</v>
      </c>
      <c r="E892" s="2">
        <v>100</v>
      </c>
      <c r="F892" s="3">
        <v>2.29</v>
      </c>
      <c r="G892" s="4">
        <f>E892*F892</f>
        <v>229</v>
      </c>
      <c r="H892" t="s">
        <v>432</v>
      </c>
      <c r="I892" t="s">
        <v>18</v>
      </c>
      <c r="J892" t="s">
        <v>19</v>
      </c>
      <c r="K892" t="s">
        <v>19</v>
      </c>
      <c r="L892" t="s">
        <v>4120</v>
      </c>
      <c r="M892" s="1" t="s">
        <v>3755</v>
      </c>
      <c r="N892" t="s">
        <v>3740</v>
      </c>
    </row>
    <row r="893" spans="1:14" x14ac:dyDescent="0.25">
      <c r="A893" s="1" t="s">
        <v>13</v>
      </c>
      <c r="B893" s="1" t="s">
        <v>121</v>
      </c>
      <c r="C893" s="1" t="s">
        <v>4121</v>
      </c>
      <c r="D893" s="1" t="s">
        <v>16</v>
      </c>
      <c r="E893" s="2">
        <v>50</v>
      </c>
      <c r="F893" s="3">
        <v>7</v>
      </c>
      <c r="G893" s="4">
        <f>E893*F893</f>
        <v>350</v>
      </c>
      <c r="H893" t="s">
        <v>351</v>
      </c>
      <c r="I893" t="s">
        <v>18</v>
      </c>
      <c r="J893" t="s">
        <v>19</v>
      </c>
      <c r="K893" t="s">
        <v>19</v>
      </c>
      <c r="L893" t="s">
        <v>4122</v>
      </c>
      <c r="M893" s="1" t="s">
        <v>3755</v>
      </c>
      <c r="N893" t="s">
        <v>3740</v>
      </c>
    </row>
    <row r="894" spans="1:14" x14ac:dyDescent="0.25">
      <c r="A894" s="1" t="s">
        <v>13</v>
      </c>
      <c r="B894" s="1" t="s">
        <v>22</v>
      </c>
      <c r="C894" s="1" t="s">
        <v>4123</v>
      </c>
      <c r="D894" s="1" t="s">
        <v>16</v>
      </c>
      <c r="E894" s="2">
        <v>10</v>
      </c>
      <c r="F894" s="3">
        <v>5</v>
      </c>
      <c r="G894" s="4">
        <f>E894*F894</f>
        <v>50</v>
      </c>
      <c r="H894" t="s">
        <v>17</v>
      </c>
      <c r="I894" t="s">
        <v>18</v>
      </c>
      <c r="J894" t="s">
        <v>19</v>
      </c>
      <c r="K894" t="s">
        <v>19</v>
      </c>
      <c r="L894" t="s">
        <v>3971</v>
      </c>
      <c r="M894" s="1" t="s">
        <v>3743</v>
      </c>
      <c r="N894" t="s">
        <v>3740</v>
      </c>
    </row>
    <row r="895" spans="1:14" x14ac:dyDescent="0.25">
      <c r="A895" s="1" t="s">
        <v>13</v>
      </c>
      <c r="B895" s="1" t="s">
        <v>227</v>
      </c>
      <c r="C895" s="1" t="s">
        <v>729</v>
      </c>
      <c r="D895" s="1" t="s">
        <v>16</v>
      </c>
      <c r="E895" s="2">
        <v>5</v>
      </c>
      <c r="F895" s="3">
        <v>19.899999999999999</v>
      </c>
      <c r="G895" s="4">
        <f>E895*F895</f>
        <v>99.5</v>
      </c>
      <c r="H895" t="s">
        <v>351</v>
      </c>
      <c r="I895" t="s">
        <v>18</v>
      </c>
      <c r="J895" t="s">
        <v>19</v>
      </c>
      <c r="K895" t="s">
        <v>19</v>
      </c>
      <c r="L895" t="s">
        <v>3851</v>
      </c>
      <c r="M895" s="1" t="s">
        <v>3755</v>
      </c>
      <c r="N895" t="s">
        <v>3740</v>
      </c>
    </row>
    <row r="896" spans="1:14" x14ac:dyDescent="0.25">
      <c r="A896" s="1" t="s">
        <v>13</v>
      </c>
      <c r="B896" s="1" t="s">
        <v>121</v>
      </c>
      <c r="C896" s="1" t="s">
        <v>730</v>
      </c>
      <c r="D896" s="1" t="s">
        <v>16</v>
      </c>
      <c r="E896" s="2">
        <v>2</v>
      </c>
      <c r="F896" s="3">
        <v>550</v>
      </c>
      <c r="G896" s="4">
        <f>E896*F896</f>
        <v>1100</v>
      </c>
      <c r="H896" t="s">
        <v>17</v>
      </c>
      <c r="I896" t="s">
        <v>18</v>
      </c>
      <c r="J896" t="s">
        <v>19</v>
      </c>
      <c r="K896" t="s">
        <v>19</v>
      </c>
      <c r="L896" t="s">
        <v>4124</v>
      </c>
      <c r="M896" s="1" t="s">
        <v>3761</v>
      </c>
      <c r="N896" t="s">
        <v>3740</v>
      </c>
    </row>
    <row r="897" spans="1:14" x14ac:dyDescent="0.25">
      <c r="A897" s="1" t="s">
        <v>13</v>
      </c>
      <c r="B897" s="1" t="s">
        <v>121</v>
      </c>
      <c r="C897" s="1" t="s">
        <v>4125</v>
      </c>
      <c r="D897" s="1" t="s">
        <v>16</v>
      </c>
      <c r="E897" s="2">
        <v>200</v>
      </c>
      <c r="F897" s="3">
        <v>32</v>
      </c>
      <c r="G897" s="4">
        <f>E897*F897</f>
        <v>6400</v>
      </c>
      <c r="H897" t="s">
        <v>17</v>
      </c>
      <c r="I897" t="s">
        <v>18</v>
      </c>
      <c r="J897" t="s">
        <v>19</v>
      </c>
      <c r="K897" t="s">
        <v>19</v>
      </c>
      <c r="L897" t="s">
        <v>4126</v>
      </c>
      <c r="M897" s="1" t="s">
        <v>3761</v>
      </c>
      <c r="N897" t="s">
        <v>3740</v>
      </c>
    </row>
    <row r="898" spans="1:14" x14ac:dyDescent="0.25">
      <c r="A898" s="1" t="s">
        <v>13</v>
      </c>
      <c r="B898" s="1" t="s">
        <v>22</v>
      </c>
      <c r="C898" s="1" t="s">
        <v>4127</v>
      </c>
      <c r="D898" s="1" t="s">
        <v>16</v>
      </c>
      <c r="E898" s="2">
        <v>150</v>
      </c>
      <c r="F898" s="3">
        <v>132</v>
      </c>
      <c r="G898" s="4">
        <f>E898*F898</f>
        <v>19800</v>
      </c>
      <c r="H898" t="s">
        <v>17</v>
      </c>
      <c r="I898" t="s">
        <v>18</v>
      </c>
      <c r="J898" t="s">
        <v>19</v>
      </c>
      <c r="K898" t="s">
        <v>19</v>
      </c>
      <c r="L898" t="s">
        <v>3813</v>
      </c>
      <c r="M898" s="1" t="s">
        <v>3743</v>
      </c>
      <c r="N898" t="s">
        <v>3740</v>
      </c>
    </row>
    <row r="899" spans="1:14" x14ac:dyDescent="0.25">
      <c r="A899" s="1" t="s">
        <v>13</v>
      </c>
      <c r="B899" s="1" t="s">
        <v>22</v>
      </c>
      <c r="C899" s="1" t="s">
        <v>4128</v>
      </c>
      <c r="D899" s="1" t="s">
        <v>16</v>
      </c>
      <c r="E899" s="2">
        <v>150</v>
      </c>
      <c r="F899" s="3">
        <v>145</v>
      </c>
      <c r="G899" s="4">
        <f>E899*F899</f>
        <v>21750</v>
      </c>
      <c r="H899" t="s">
        <v>17</v>
      </c>
      <c r="I899" t="s">
        <v>18</v>
      </c>
      <c r="J899" t="s">
        <v>19</v>
      </c>
      <c r="K899" t="s">
        <v>19</v>
      </c>
      <c r="L899" t="s">
        <v>3813</v>
      </c>
      <c r="M899" s="1" t="s">
        <v>3743</v>
      </c>
      <c r="N899" t="s">
        <v>3740</v>
      </c>
    </row>
    <row r="900" spans="1:14" x14ac:dyDescent="0.25">
      <c r="A900" s="1" t="s">
        <v>13</v>
      </c>
      <c r="B900" s="1" t="s">
        <v>121</v>
      </c>
      <c r="C900" s="1" t="s">
        <v>4129</v>
      </c>
      <c r="D900" s="1" t="s">
        <v>16</v>
      </c>
      <c r="E900" s="2">
        <v>100</v>
      </c>
      <c r="F900" s="3">
        <v>15</v>
      </c>
      <c r="G900" s="4">
        <f>E900*F900</f>
        <v>1500</v>
      </c>
      <c r="H900" t="s">
        <v>351</v>
      </c>
      <c r="I900" t="s">
        <v>351</v>
      </c>
      <c r="J900" t="s">
        <v>19</v>
      </c>
      <c r="K900" t="s">
        <v>19</v>
      </c>
      <c r="L900" t="s">
        <v>4130</v>
      </c>
      <c r="M900" s="1" t="s">
        <v>3755</v>
      </c>
      <c r="N900" t="s">
        <v>3740</v>
      </c>
    </row>
    <row r="901" spans="1:14" x14ac:dyDescent="0.25">
      <c r="A901" s="1" t="s">
        <v>13</v>
      </c>
      <c r="B901" s="1" t="s">
        <v>37</v>
      </c>
      <c r="C901" s="1" t="s">
        <v>731</v>
      </c>
      <c r="D901" s="1" t="s">
        <v>16</v>
      </c>
      <c r="E901" s="2">
        <v>12</v>
      </c>
      <c r="F901" s="3">
        <v>21</v>
      </c>
      <c r="G901" s="4">
        <f>E901*F901</f>
        <v>252</v>
      </c>
      <c r="H901" t="s">
        <v>17</v>
      </c>
      <c r="I901" t="s">
        <v>18</v>
      </c>
      <c r="J901" t="s">
        <v>19</v>
      </c>
      <c r="K901" t="s">
        <v>19</v>
      </c>
      <c r="L901" t="s">
        <v>4131</v>
      </c>
      <c r="M901" s="1" t="s">
        <v>3755</v>
      </c>
      <c r="N901" t="s">
        <v>3740</v>
      </c>
    </row>
    <row r="902" spans="1:14" x14ac:dyDescent="0.25">
      <c r="A902" s="1" t="s">
        <v>13</v>
      </c>
      <c r="B902" s="1" t="s">
        <v>37</v>
      </c>
      <c r="C902" s="1" t="s">
        <v>289</v>
      </c>
      <c r="D902" s="1" t="s">
        <v>16</v>
      </c>
      <c r="E902" s="2">
        <v>50</v>
      </c>
      <c r="F902" s="3">
        <v>4.7</v>
      </c>
      <c r="G902" s="4">
        <f>E902*F902</f>
        <v>235</v>
      </c>
      <c r="H902" t="s">
        <v>432</v>
      </c>
      <c r="I902" t="s">
        <v>18</v>
      </c>
      <c r="J902" t="s">
        <v>19</v>
      </c>
      <c r="K902" t="s">
        <v>19</v>
      </c>
      <c r="L902" t="s">
        <v>4132</v>
      </c>
      <c r="M902" s="1" t="s">
        <v>3755</v>
      </c>
      <c r="N902" t="s">
        <v>3740</v>
      </c>
    </row>
    <row r="903" spans="1:14" x14ac:dyDescent="0.25">
      <c r="A903" s="1" t="s">
        <v>13</v>
      </c>
      <c r="B903" s="1" t="s">
        <v>110</v>
      </c>
      <c r="C903" s="1" t="s">
        <v>4133</v>
      </c>
      <c r="D903" s="1" t="s">
        <v>16</v>
      </c>
      <c r="E903" s="2">
        <v>50</v>
      </c>
      <c r="F903" s="3">
        <v>4.9000000000000004</v>
      </c>
      <c r="G903" s="4">
        <f>E903*F903</f>
        <v>245.00000000000003</v>
      </c>
      <c r="H903" t="s">
        <v>17</v>
      </c>
      <c r="I903" t="s">
        <v>18</v>
      </c>
      <c r="J903" t="s">
        <v>19</v>
      </c>
      <c r="K903" t="s">
        <v>19</v>
      </c>
      <c r="L903" t="s">
        <v>3745</v>
      </c>
      <c r="M903" s="1" t="s">
        <v>3743</v>
      </c>
      <c r="N903" t="s">
        <v>3740</v>
      </c>
    </row>
    <row r="904" spans="1:14" x14ac:dyDescent="0.25">
      <c r="A904" s="1" t="s">
        <v>13</v>
      </c>
      <c r="B904" s="1" t="s">
        <v>14</v>
      </c>
      <c r="C904" s="1" t="s">
        <v>732</v>
      </c>
      <c r="D904" s="1" t="s">
        <v>16</v>
      </c>
      <c r="E904" s="2">
        <v>10</v>
      </c>
      <c r="F904" s="3">
        <v>12.79</v>
      </c>
      <c r="G904" s="4">
        <f>E904*F904</f>
        <v>127.89999999999999</v>
      </c>
      <c r="H904" t="s">
        <v>17</v>
      </c>
      <c r="I904" t="s">
        <v>18</v>
      </c>
      <c r="J904" t="s">
        <v>19</v>
      </c>
      <c r="K904" t="s">
        <v>19</v>
      </c>
      <c r="L904" t="s">
        <v>4134</v>
      </c>
      <c r="M904" s="1" t="s">
        <v>3755</v>
      </c>
      <c r="N904" t="s">
        <v>3740</v>
      </c>
    </row>
    <row r="905" spans="1:14" x14ac:dyDescent="0.25">
      <c r="A905" s="1" t="s">
        <v>13</v>
      </c>
      <c r="B905" s="1" t="s">
        <v>121</v>
      </c>
      <c r="C905" s="1" t="s">
        <v>4135</v>
      </c>
      <c r="D905" s="1" t="s">
        <v>16</v>
      </c>
      <c r="E905" s="2">
        <v>50</v>
      </c>
      <c r="F905" s="3">
        <v>14</v>
      </c>
      <c r="G905" s="4">
        <f>E905*F905</f>
        <v>700</v>
      </c>
      <c r="H905" t="s">
        <v>432</v>
      </c>
      <c r="I905" t="s">
        <v>18</v>
      </c>
      <c r="J905" t="s">
        <v>19</v>
      </c>
      <c r="K905" t="s">
        <v>19</v>
      </c>
      <c r="L905" t="s">
        <v>4136</v>
      </c>
      <c r="M905" s="1" t="s">
        <v>3755</v>
      </c>
      <c r="N905" t="s">
        <v>3740</v>
      </c>
    </row>
    <row r="906" spans="1:14" x14ac:dyDescent="0.25">
      <c r="A906" s="1" t="s">
        <v>66</v>
      </c>
      <c r="B906" s="1" t="s">
        <v>416</v>
      </c>
      <c r="C906" s="1" t="s">
        <v>4137</v>
      </c>
      <c r="D906" s="1" t="s">
        <v>16</v>
      </c>
      <c r="E906" s="2">
        <v>5</v>
      </c>
      <c r="F906" s="3">
        <v>349</v>
      </c>
      <c r="G906" s="4">
        <f>E906*F906</f>
        <v>1745</v>
      </c>
      <c r="H906" t="s">
        <v>432</v>
      </c>
      <c r="I906" t="s">
        <v>18</v>
      </c>
      <c r="J906" t="s">
        <v>19</v>
      </c>
      <c r="K906" t="s">
        <v>19</v>
      </c>
      <c r="L906" t="s">
        <v>4138</v>
      </c>
      <c r="M906" s="1" t="s">
        <v>3755</v>
      </c>
      <c r="N906" t="s">
        <v>3740</v>
      </c>
    </row>
    <row r="907" spans="1:14" x14ac:dyDescent="0.25">
      <c r="A907" s="1" t="s">
        <v>13</v>
      </c>
      <c r="B907" s="1" t="s">
        <v>733</v>
      </c>
      <c r="C907" s="1" t="s">
        <v>4139</v>
      </c>
      <c r="D907" s="1" t="s">
        <v>16</v>
      </c>
      <c r="E907" s="2">
        <v>10</v>
      </c>
      <c r="F907" s="3">
        <v>170</v>
      </c>
      <c r="G907" s="4">
        <f>E907*F907</f>
        <v>1700</v>
      </c>
      <c r="H907" t="s">
        <v>351</v>
      </c>
      <c r="I907" t="s">
        <v>18</v>
      </c>
      <c r="J907" t="s">
        <v>19</v>
      </c>
      <c r="K907" t="s">
        <v>19</v>
      </c>
      <c r="L907" t="s">
        <v>4140</v>
      </c>
      <c r="M907" s="1" t="s">
        <v>3755</v>
      </c>
      <c r="N907" t="s">
        <v>3740</v>
      </c>
    </row>
    <row r="908" spans="1:14" x14ac:dyDescent="0.25">
      <c r="A908" s="1" t="s">
        <v>13</v>
      </c>
      <c r="B908" s="1" t="s">
        <v>121</v>
      </c>
      <c r="C908" s="1" t="s">
        <v>4141</v>
      </c>
      <c r="D908" s="1" t="s">
        <v>16</v>
      </c>
      <c r="E908" s="2">
        <v>100</v>
      </c>
      <c r="F908" s="3">
        <v>12</v>
      </c>
      <c r="G908" s="4">
        <f>E908*F908</f>
        <v>1200</v>
      </c>
      <c r="H908" t="s">
        <v>351</v>
      </c>
      <c r="I908" t="s">
        <v>18</v>
      </c>
      <c r="J908" t="s">
        <v>19</v>
      </c>
      <c r="K908" t="s">
        <v>19</v>
      </c>
      <c r="L908" t="s">
        <v>4142</v>
      </c>
      <c r="M908" s="1" t="s">
        <v>3755</v>
      </c>
      <c r="N908" t="s">
        <v>3740</v>
      </c>
    </row>
    <row r="909" spans="1:14" x14ac:dyDescent="0.25">
      <c r="A909" s="1" t="s">
        <v>13</v>
      </c>
      <c r="B909" s="1" t="s">
        <v>30</v>
      </c>
      <c r="C909" s="1" t="s">
        <v>734</v>
      </c>
      <c r="D909" s="1" t="s">
        <v>16</v>
      </c>
      <c r="E909" s="2">
        <v>50</v>
      </c>
      <c r="F909" s="3">
        <v>29.7</v>
      </c>
      <c r="G909" s="4">
        <f>E909*F909</f>
        <v>1485</v>
      </c>
      <c r="H909" t="s">
        <v>351</v>
      </c>
      <c r="I909" t="s">
        <v>18</v>
      </c>
      <c r="J909" t="s">
        <v>19</v>
      </c>
      <c r="K909" t="s">
        <v>19</v>
      </c>
      <c r="L909" t="s">
        <v>4143</v>
      </c>
      <c r="M909" s="1" t="s">
        <v>3755</v>
      </c>
      <c r="N909" t="s">
        <v>3740</v>
      </c>
    </row>
    <row r="910" spans="1:14" x14ac:dyDescent="0.25">
      <c r="A910" s="1" t="s">
        <v>13</v>
      </c>
      <c r="B910" s="1" t="s">
        <v>30</v>
      </c>
      <c r="C910" s="1" t="s">
        <v>735</v>
      </c>
      <c r="D910" s="1" t="s">
        <v>16</v>
      </c>
      <c r="E910" s="2">
        <v>500</v>
      </c>
      <c r="F910" s="3">
        <v>1.9</v>
      </c>
      <c r="G910" s="4">
        <f>E910*F910</f>
        <v>950</v>
      </c>
      <c r="H910" t="s">
        <v>432</v>
      </c>
      <c r="I910" t="s">
        <v>18</v>
      </c>
      <c r="J910" t="s">
        <v>19</v>
      </c>
      <c r="K910" t="s">
        <v>19</v>
      </c>
      <c r="L910" t="s">
        <v>4144</v>
      </c>
      <c r="M910" s="1" t="s">
        <v>3755</v>
      </c>
      <c r="N910" t="s">
        <v>3740</v>
      </c>
    </row>
    <row r="911" spans="1:14" x14ac:dyDescent="0.25">
      <c r="A911" s="1" t="s">
        <v>13</v>
      </c>
      <c r="B911" s="1" t="s">
        <v>30</v>
      </c>
      <c r="C911" s="1" t="s">
        <v>4145</v>
      </c>
      <c r="D911" s="1" t="s">
        <v>16</v>
      </c>
      <c r="E911" s="2">
        <v>500</v>
      </c>
      <c r="F911" s="3">
        <v>4.7</v>
      </c>
      <c r="G911" s="4">
        <f>E911*F911</f>
        <v>2350</v>
      </c>
      <c r="H911" t="s">
        <v>432</v>
      </c>
      <c r="I911" t="s">
        <v>18</v>
      </c>
      <c r="J911" t="s">
        <v>19</v>
      </c>
      <c r="K911" t="s">
        <v>19</v>
      </c>
      <c r="L911" t="s">
        <v>4146</v>
      </c>
      <c r="M911" s="1" t="s">
        <v>3755</v>
      </c>
      <c r="N911" t="s">
        <v>3740</v>
      </c>
    </row>
    <row r="912" spans="1:14" x14ac:dyDescent="0.25">
      <c r="A912" s="1" t="s">
        <v>13</v>
      </c>
      <c r="B912" s="1" t="s">
        <v>30</v>
      </c>
      <c r="C912" s="1" t="s">
        <v>736</v>
      </c>
      <c r="D912" s="1" t="s">
        <v>16</v>
      </c>
      <c r="E912" s="2">
        <v>1500</v>
      </c>
      <c r="F912" s="3">
        <v>1.4</v>
      </c>
      <c r="G912" s="4">
        <f>E912*F912</f>
        <v>2100</v>
      </c>
      <c r="H912" t="s">
        <v>432</v>
      </c>
      <c r="I912" t="s">
        <v>18</v>
      </c>
      <c r="J912" t="s">
        <v>19</v>
      </c>
      <c r="K912" t="s">
        <v>19</v>
      </c>
      <c r="L912" t="s">
        <v>4147</v>
      </c>
      <c r="M912" s="1" t="s">
        <v>3755</v>
      </c>
      <c r="N912" t="s">
        <v>3740</v>
      </c>
    </row>
    <row r="913" spans="1:14" x14ac:dyDescent="0.25">
      <c r="A913" s="1" t="s">
        <v>13</v>
      </c>
      <c r="B913" s="1" t="s">
        <v>127</v>
      </c>
      <c r="C913" s="1" t="s">
        <v>737</v>
      </c>
      <c r="D913" s="1" t="s">
        <v>16</v>
      </c>
      <c r="E913" s="2">
        <v>50</v>
      </c>
      <c r="F913" s="3">
        <v>24.99</v>
      </c>
      <c r="G913" s="4">
        <f>E913*F913</f>
        <v>1249.5</v>
      </c>
      <c r="H913" t="s">
        <v>17</v>
      </c>
      <c r="I913" t="s">
        <v>18</v>
      </c>
      <c r="J913" t="s">
        <v>19</v>
      </c>
      <c r="K913" t="s">
        <v>19</v>
      </c>
      <c r="L913" t="s">
        <v>3745</v>
      </c>
      <c r="M913" s="1" t="s">
        <v>3743</v>
      </c>
      <c r="N913" t="s">
        <v>3740</v>
      </c>
    </row>
    <row r="914" spans="1:14" x14ac:dyDescent="0.25">
      <c r="A914" s="1" t="s">
        <v>13</v>
      </c>
      <c r="B914" s="1" t="s">
        <v>326</v>
      </c>
      <c r="C914" s="1" t="s">
        <v>4148</v>
      </c>
      <c r="D914" s="1" t="s">
        <v>16</v>
      </c>
      <c r="E914" s="2">
        <v>3</v>
      </c>
      <c r="F914" s="3">
        <v>135</v>
      </c>
      <c r="G914" s="4">
        <f>E914*F914</f>
        <v>405</v>
      </c>
      <c r="H914" t="s">
        <v>432</v>
      </c>
      <c r="I914" t="s">
        <v>18</v>
      </c>
      <c r="J914" t="s">
        <v>19</v>
      </c>
      <c r="K914" t="s">
        <v>19</v>
      </c>
      <c r="L914" t="s">
        <v>4149</v>
      </c>
      <c r="M914" s="1" t="s">
        <v>3755</v>
      </c>
      <c r="N914" t="s">
        <v>3740</v>
      </c>
    </row>
    <row r="915" spans="1:14" x14ac:dyDescent="0.25">
      <c r="A915" s="1" t="s">
        <v>13</v>
      </c>
      <c r="B915" s="1" t="s">
        <v>326</v>
      </c>
      <c r="C915" s="1" t="s">
        <v>4150</v>
      </c>
      <c r="D915" s="1" t="s">
        <v>16</v>
      </c>
      <c r="E915" s="2">
        <v>4</v>
      </c>
      <c r="F915" s="3">
        <v>175</v>
      </c>
      <c r="G915" s="4">
        <f>E915*F915</f>
        <v>700</v>
      </c>
      <c r="H915" t="s">
        <v>351</v>
      </c>
      <c r="I915" t="s">
        <v>18</v>
      </c>
      <c r="J915" t="s">
        <v>19</v>
      </c>
      <c r="K915" t="s">
        <v>19</v>
      </c>
      <c r="L915" t="s">
        <v>4151</v>
      </c>
      <c r="M915" s="1" t="s">
        <v>3755</v>
      </c>
      <c r="N915" t="s">
        <v>3740</v>
      </c>
    </row>
    <row r="916" spans="1:14" x14ac:dyDescent="0.25">
      <c r="A916" s="1" t="s">
        <v>13</v>
      </c>
      <c r="B916" s="1" t="s">
        <v>14</v>
      </c>
      <c r="C916" s="1" t="s">
        <v>738</v>
      </c>
      <c r="D916" s="1" t="s">
        <v>16</v>
      </c>
      <c r="E916" s="2">
        <v>320</v>
      </c>
      <c r="F916" s="3">
        <v>2.2999999999999998</v>
      </c>
      <c r="G916" s="4">
        <f>E916*F916</f>
        <v>736</v>
      </c>
      <c r="H916" t="s">
        <v>17</v>
      </c>
      <c r="I916" t="s">
        <v>18</v>
      </c>
      <c r="J916" t="s">
        <v>19</v>
      </c>
      <c r="K916" t="s">
        <v>19</v>
      </c>
      <c r="L916" t="s">
        <v>3797</v>
      </c>
      <c r="M916" s="1" t="s">
        <v>3755</v>
      </c>
      <c r="N916" t="s">
        <v>3740</v>
      </c>
    </row>
    <row r="917" spans="1:14" x14ac:dyDescent="0.25">
      <c r="A917" s="1" t="s">
        <v>13</v>
      </c>
      <c r="B917" s="1" t="s">
        <v>30</v>
      </c>
      <c r="C917" s="1" t="s">
        <v>294</v>
      </c>
      <c r="D917" s="1" t="s">
        <v>16</v>
      </c>
      <c r="E917" s="2">
        <v>15</v>
      </c>
      <c r="F917" s="3">
        <v>4.29</v>
      </c>
      <c r="G917" s="4">
        <f>E917*F917</f>
        <v>64.349999999999994</v>
      </c>
      <c r="H917" t="s">
        <v>432</v>
      </c>
      <c r="I917" t="s">
        <v>18</v>
      </c>
      <c r="J917" t="s">
        <v>19</v>
      </c>
      <c r="K917" t="s">
        <v>19</v>
      </c>
      <c r="L917" t="s">
        <v>4112</v>
      </c>
      <c r="M917" s="1" t="s">
        <v>3755</v>
      </c>
      <c r="N917" t="s">
        <v>3740</v>
      </c>
    </row>
    <row r="918" spans="1:14" x14ac:dyDescent="0.25">
      <c r="A918" s="1" t="s">
        <v>13</v>
      </c>
      <c r="B918" s="1" t="s">
        <v>227</v>
      </c>
      <c r="C918" s="1" t="s">
        <v>4152</v>
      </c>
      <c r="D918" s="1" t="s">
        <v>16</v>
      </c>
      <c r="E918" s="2">
        <v>50</v>
      </c>
      <c r="F918" s="3">
        <v>8.9</v>
      </c>
      <c r="G918" s="4">
        <f>E918*F918</f>
        <v>445</v>
      </c>
      <c r="H918" t="s">
        <v>17</v>
      </c>
      <c r="I918" t="s">
        <v>18</v>
      </c>
      <c r="J918" t="s">
        <v>19</v>
      </c>
      <c r="K918" t="s">
        <v>19</v>
      </c>
      <c r="L918" t="s">
        <v>4153</v>
      </c>
      <c r="M918" s="1" t="s">
        <v>3761</v>
      </c>
      <c r="N918" t="s">
        <v>3740</v>
      </c>
    </row>
    <row r="919" spans="1:14" x14ac:dyDescent="0.25">
      <c r="A919" s="1" t="s">
        <v>48</v>
      </c>
      <c r="B919" s="1" t="s">
        <v>78</v>
      </c>
      <c r="C919" s="1" t="s">
        <v>4154</v>
      </c>
      <c r="D919" s="1" t="s">
        <v>16</v>
      </c>
      <c r="E919" s="2">
        <v>2</v>
      </c>
      <c r="F919" s="3">
        <v>200</v>
      </c>
      <c r="G919" s="4">
        <f>E919*F919</f>
        <v>400</v>
      </c>
      <c r="H919" t="s">
        <v>17</v>
      </c>
      <c r="I919" t="s">
        <v>18</v>
      </c>
      <c r="J919" t="s">
        <v>19</v>
      </c>
      <c r="K919" t="s">
        <v>19</v>
      </c>
      <c r="L919" t="s">
        <v>4155</v>
      </c>
      <c r="M919" s="1" t="s">
        <v>3761</v>
      </c>
      <c r="N919" t="s">
        <v>3740</v>
      </c>
    </row>
    <row r="920" spans="1:14" x14ac:dyDescent="0.25">
      <c r="A920" s="1" t="s">
        <v>13</v>
      </c>
      <c r="B920" s="1" t="s">
        <v>43</v>
      </c>
      <c r="C920" s="1" t="s">
        <v>739</v>
      </c>
      <c r="D920" s="1" t="s">
        <v>16</v>
      </c>
      <c r="E920" s="2">
        <v>50</v>
      </c>
      <c r="F920" s="3">
        <v>100</v>
      </c>
      <c r="G920" s="4">
        <f>E920*F920</f>
        <v>5000</v>
      </c>
      <c r="H920" t="s">
        <v>432</v>
      </c>
      <c r="I920" t="s">
        <v>18</v>
      </c>
      <c r="J920" t="s">
        <v>19</v>
      </c>
      <c r="K920" t="s">
        <v>19</v>
      </c>
      <c r="L920" t="s">
        <v>4147</v>
      </c>
      <c r="M920" s="1" t="s">
        <v>3755</v>
      </c>
      <c r="N920" t="s">
        <v>3740</v>
      </c>
    </row>
    <row r="921" spans="1:14" x14ac:dyDescent="0.25">
      <c r="A921" s="1" t="s">
        <v>13</v>
      </c>
      <c r="B921" s="1" t="s">
        <v>14</v>
      </c>
      <c r="C921" s="1" t="s">
        <v>740</v>
      </c>
      <c r="D921" s="1" t="s">
        <v>16</v>
      </c>
      <c r="E921" s="2">
        <v>100</v>
      </c>
      <c r="F921" s="3">
        <v>7.6</v>
      </c>
      <c r="G921" s="4">
        <f>E921*F921</f>
        <v>760</v>
      </c>
      <c r="H921" t="s">
        <v>17</v>
      </c>
      <c r="I921" t="s">
        <v>18</v>
      </c>
      <c r="J921" t="s">
        <v>19</v>
      </c>
      <c r="K921" t="s">
        <v>19</v>
      </c>
      <c r="L921" t="s">
        <v>4084</v>
      </c>
      <c r="M921" s="1" t="s">
        <v>3755</v>
      </c>
      <c r="N921" t="s">
        <v>3740</v>
      </c>
    </row>
    <row r="922" spans="1:14" x14ac:dyDescent="0.25">
      <c r="A922" s="1" t="s">
        <v>13</v>
      </c>
      <c r="B922" s="1" t="s">
        <v>14</v>
      </c>
      <c r="C922" s="1" t="s">
        <v>741</v>
      </c>
      <c r="D922" s="1" t="s">
        <v>16</v>
      </c>
      <c r="E922" s="2">
        <v>900</v>
      </c>
      <c r="F922" s="3">
        <v>5.6</v>
      </c>
      <c r="G922" s="4">
        <f>E922*F922</f>
        <v>5040</v>
      </c>
      <c r="H922" t="s">
        <v>17</v>
      </c>
      <c r="I922" t="s">
        <v>18</v>
      </c>
      <c r="J922" t="s">
        <v>19</v>
      </c>
      <c r="K922" t="s">
        <v>19</v>
      </c>
      <c r="L922" t="s">
        <v>4156</v>
      </c>
      <c r="M922" s="1" t="s">
        <v>3755</v>
      </c>
      <c r="N922" t="s">
        <v>3740</v>
      </c>
    </row>
    <row r="923" spans="1:14" x14ac:dyDescent="0.25">
      <c r="A923" s="1" t="s">
        <v>13</v>
      </c>
      <c r="B923" s="1" t="s">
        <v>14</v>
      </c>
      <c r="C923" s="1" t="s">
        <v>742</v>
      </c>
      <c r="D923" s="1" t="s">
        <v>16</v>
      </c>
      <c r="E923" s="2">
        <v>900</v>
      </c>
      <c r="F923" s="3">
        <v>11.9</v>
      </c>
      <c r="G923" s="4">
        <f>E923*F923</f>
        <v>10710</v>
      </c>
      <c r="H923" t="s">
        <v>17</v>
      </c>
      <c r="I923" t="s">
        <v>18</v>
      </c>
      <c r="J923" t="s">
        <v>19</v>
      </c>
      <c r="K923" t="s">
        <v>19</v>
      </c>
      <c r="L923" t="s">
        <v>4157</v>
      </c>
      <c r="M923" s="1" t="s">
        <v>3755</v>
      </c>
      <c r="N923" t="s">
        <v>3740</v>
      </c>
    </row>
    <row r="924" spans="1:14" x14ac:dyDescent="0.25">
      <c r="A924" s="1" t="s">
        <v>13</v>
      </c>
      <c r="B924" s="1" t="s">
        <v>14</v>
      </c>
      <c r="C924" s="1" t="s">
        <v>743</v>
      </c>
      <c r="D924" s="1" t="s">
        <v>16</v>
      </c>
      <c r="E924" s="2">
        <v>50</v>
      </c>
      <c r="F924" s="3">
        <v>4.9000000000000004</v>
      </c>
      <c r="G924" s="4">
        <f>E924*F924</f>
        <v>245.00000000000003</v>
      </c>
      <c r="H924" t="s">
        <v>17</v>
      </c>
      <c r="I924" t="s">
        <v>18</v>
      </c>
      <c r="J924" t="s">
        <v>19</v>
      </c>
      <c r="K924" t="s">
        <v>19</v>
      </c>
      <c r="L924" t="s">
        <v>4158</v>
      </c>
      <c r="M924" s="1" t="s">
        <v>3755</v>
      </c>
      <c r="N924" t="s">
        <v>3740</v>
      </c>
    </row>
    <row r="925" spans="1:14" x14ac:dyDescent="0.25">
      <c r="A925" s="1" t="s">
        <v>13</v>
      </c>
      <c r="B925" s="1" t="s">
        <v>630</v>
      </c>
      <c r="C925" s="1" t="s">
        <v>4159</v>
      </c>
      <c r="D925" s="1" t="s">
        <v>16</v>
      </c>
      <c r="E925" s="2">
        <v>2</v>
      </c>
      <c r="F925" s="3">
        <v>134</v>
      </c>
      <c r="G925" s="4">
        <f>E925*F925</f>
        <v>268</v>
      </c>
      <c r="H925" t="s">
        <v>17</v>
      </c>
      <c r="I925" t="s">
        <v>18</v>
      </c>
      <c r="J925" t="s">
        <v>19</v>
      </c>
      <c r="K925" t="s">
        <v>19</v>
      </c>
      <c r="L925" t="s">
        <v>4160</v>
      </c>
      <c r="M925" s="1" t="s">
        <v>3761</v>
      </c>
      <c r="N925" t="s">
        <v>3740</v>
      </c>
    </row>
    <row r="926" spans="1:14" x14ac:dyDescent="0.25">
      <c r="A926" s="1" t="s">
        <v>13</v>
      </c>
      <c r="B926" s="1" t="s">
        <v>22</v>
      </c>
      <c r="C926" s="1" t="s">
        <v>295</v>
      </c>
      <c r="D926" s="1" t="s">
        <v>16</v>
      </c>
      <c r="E926" s="2">
        <v>5</v>
      </c>
      <c r="F926" s="3">
        <v>58</v>
      </c>
      <c r="G926" s="4">
        <f>E926*F926</f>
        <v>290</v>
      </c>
      <c r="H926" t="s">
        <v>17</v>
      </c>
      <c r="I926" t="s">
        <v>18</v>
      </c>
      <c r="J926" t="s">
        <v>19</v>
      </c>
      <c r="K926" t="s">
        <v>19</v>
      </c>
      <c r="L926" t="s">
        <v>4161</v>
      </c>
      <c r="M926" s="1" t="s">
        <v>3761</v>
      </c>
      <c r="N926" t="s">
        <v>3740</v>
      </c>
    </row>
    <row r="927" spans="1:14" x14ac:dyDescent="0.25">
      <c r="A927" s="1" t="s">
        <v>13</v>
      </c>
      <c r="B927" s="1" t="s">
        <v>22</v>
      </c>
      <c r="C927" s="1" t="s">
        <v>295</v>
      </c>
      <c r="D927" s="1" t="s">
        <v>16</v>
      </c>
      <c r="E927" s="2">
        <v>100</v>
      </c>
      <c r="F927" s="3">
        <v>58</v>
      </c>
      <c r="G927" s="4">
        <f>E927*F927</f>
        <v>5800</v>
      </c>
      <c r="H927" t="s">
        <v>17</v>
      </c>
      <c r="I927" t="s">
        <v>18</v>
      </c>
      <c r="J927" t="s">
        <v>19</v>
      </c>
      <c r="K927" t="s">
        <v>19</v>
      </c>
      <c r="L927" t="s">
        <v>3971</v>
      </c>
      <c r="M927" s="1" t="s">
        <v>3743</v>
      </c>
      <c r="N927" t="s">
        <v>3740</v>
      </c>
    </row>
    <row r="928" spans="1:14" x14ac:dyDescent="0.25">
      <c r="A928" s="1" t="s">
        <v>13</v>
      </c>
      <c r="B928" s="1" t="s">
        <v>22</v>
      </c>
      <c r="C928" s="1" t="s">
        <v>744</v>
      </c>
      <c r="D928" s="1" t="s">
        <v>16</v>
      </c>
      <c r="E928" s="2">
        <v>50</v>
      </c>
      <c r="F928" s="3">
        <v>42</v>
      </c>
      <c r="G928" s="4">
        <f>E928*F928</f>
        <v>2100</v>
      </c>
      <c r="H928" t="s">
        <v>17</v>
      </c>
      <c r="I928" t="s">
        <v>18</v>
      </c>
      <c r="J928" t="s">
        <v>19</v>
      </c>
      <c r="K928" t="s">
        <v>19</v>
      </c>
      <c r="L928" t="s">
        <v>3971</v>
      </c>
      <c r="M928" s="1" t="s">
        <v>3743</v>
      </c>
      <c r="N928" t="s">
        <v>3740</v>
      </c>
    </row>
    <row r="929" spans="1:14" x14ac:dyDescent="0.25">
      <c r="A929" s="1" t="s">
        <v>13</v>
      </c>
      <c r="B929" s="1" t="s">
        <v>22</v>
      </c>
      <c r="C929" s="1" t="s">
        <v>745</v>
      </c>
      <c r="D929" s="1" t="s">
        <v>16</v>
      </c>
      <c r="E929" s="2">
        <v>50</v>
      </c>
      <c r="F929" s="3">
        <v>48</v>
      </c>
      <c r="G929" s="4">
        <f>E929*F929</f>
        <v>2400</v>
      </c>
      <c r="H929" t="s">
        <v>17</v>
      </c>
      <c r="I929" t="s">
        <v>18</v>
      </c>
      <c r="J929" t="s">
        <v>19</v>
      </c>
      <c r="K929" t="s">
        <v>19</v>
      </c>
      <c r="L929" t="s">
        <v>3971</v>
      </c>
      <c r="M929" s="1" t="s">
        <v>3743</v>
      </c>
      <c r="N929" t="s">
        <v>3740</v>
      </c>
    </row>
    <row r="930" spans="1:14" x14ac:dyDescent="0.25">
      <c r="A930" s="1" t="s">
        <v>13</v>
      </c>
      <c r="B930" s="1" t="s">
        <v>121</v>
      </c>
      <c r="C930" s="1" t="s">
        <v>4162</v>
      </c>
      <c r="D930" s="1" t="s">
        <v>410</v>
      </c>
      <c r="E930" s="2">
        <v>100</v>
      </c>
      <c r="F930" s="3">
        <v>9.9</v>
      </c>
      <c r="G930" s="4">
        <f>E930*F930</f>
        <v>990</v>
      </c>
      <c r="H930" t="s">
        <v>17</v>
      </c>
      <c r="I930" t="s">
        <v>18</v>
      </c>
      <c r="J930" t="s">
        <v>19</v>
      </c>
      <c r="K930" t="s">
        <v>19</v>
      </c>
      <c r="L930" t="s">
        <v>4163</v>
      </c>
      <c r="M930" s="1" t="s">
        <v>3761</v>
      </c>
      <c r="N930" t="s">
        <v>3740</v>
      </c>
    </row>
    <row r="931" spans="1:14" x14ac:dyDescent="0.25">
      <c r="A931" s="1" t="s">
        <v>13</v>
      </c>
      <c r="B931" s="1" t="s">
        <v>14</v>
      </c>
      <c r="C931" s="1" t="s">
        <v>746</v>
      </c>
      <c r="D931" s="1" t="s">
        <v>16</v>
      </c>
      <c r="E931" s="2">
        <v>2000</v>
      </c>
      <c r="F931" s="3">
        <v>6.19</v>
      </c>
      <c r="G931" s="4">
        <f>E931*F931</f>
        <v>12380</v>
      </c>
      <c r="H931" t="s">
        <v>17</v>
      </c>
      <c r="I931" t="s">
        <v>18</v>
      </c>
      <c r="J931" t="s">
        <v>19</v>
      </c>
      <c r="K931" t="s">
        <v>19</v>
      </c>
      <c r="L931" t="s">
        <v>4164</v>
      </c>
      <c r="M931" s="1" t="s">
        <v>3755</v>
      </c>
      <c r="N931" t="s">
        <v>3740</v>
      </c>
    </row>
    <row r="932" spans="1:14" x14ac:dyDescent="0.25">
      <c r="A932" s="1" t="s">
        <v>13</v>
      </c>
      <c r="B932" s="1" t="s">
        <v>14</v>
      </c>
      <c r="C932" s="1" t="s">
        <v>747</v>
      </c>
      <c r="D932" s="1" t="s">
        <v>16</v>
      </c>
      <c r="E932" s="2">
        <v>80</v>
      </c>
      <c r="F932" s="3">
        <v>8.6300000000000008</v>
      </c>
      <c r="G932" s="4">
        <f>E932*F932</f>
        <v>690.40000000000009</v>
      </c>
      <c r="H932" t="s">
        <v>17</v>
      </c>
      <c r="I932" t="s">
        <v>18</v>
      </c>
      <c r="J932" t="s">
        <v>19</v>
      </c>
      <c r="K932" t="s">
        <v>19</v>
      </c>
      <c r="L932" t="s">
        <v>4165</v>
      </c>
      <c r="M932" s="1" t="s">
        <v>3755</v>
      </c>
      <c r="N932" t="s">
        <v>3740</v>
      </c>
    </row>
    <row r="933" spans="1:14" x14ac:dyDescent="0.25">
      <c r="A933" s="1" t="s">
        <v>13</v>
      </c>
      <c r="B933" s="1" t="s">
        <v>14</v>
      </c>
      <c r="C933" s="1" t="s">
        <v>748</v>
      </c>
      <c r="D933" s="1" t="s">
        <v>16</v>
      </c>
      <c r="E933" s="2">
        <v>100</v>
      </c>
      <c r="F933" s="3">
        <v>11.9</v>
      </c>
      <c r="G933" s="4">
        <f>E933*F933</f>
        <v>1190</v>
      </c>
      <c r="H933" t="s">
        <v>17</v>
      </c>
      <c r="I933" t="s">
        <v>18</v>
      </c>
      <c r="J933" t="s">
        <v>19</v>
      </c>
      <c r="K933" t="s">
        <v>19</v>
      </c>
      <c r="L933" t="s">
        <v>4166</v>
      </c>
      <c r="M933" s="1" t="s">
        <v>3755</v>
      </c>
      <c r="N933" t="s">
        <v>3740</v>
      </c>
    </row>
    <row r="934" spans="1:14" x14ac:dyDescent="0.25">
      <c r="A934" s="1" t="s">
        <v>13</v>
      </c>
      <c r="B934" s="1" t="s">
        <v>14</v>
      </c>
      <c r="C934" s="1" t="s">
        <v>749</v>
      </c>
      <c r="D934" s="1" t="s">
        <v>16</v>
      </c>
      <c r="E934" s="2">
        <v>100</v>
      </c>
      <c r="F934" s="3">
        <v>9.99</v>
      </c>
      <c r="G934" s="4">
        <f>E934*F934</f>
        <v>999</v>
      </c>
      <c r="H934" t="s">
        <v>17</v>
      </c>
      <c r="I934" t="s">
        <v>18</v>
      </c>
      <c r="J934" t="s">
        <v>19</v>
      </c>
      <c r="K934" t="s">
        <v>19</v>
      </c>
      <c r="L934" t="s">
        <v>4166</v>
      </c>
      <c r="M934" s="1" t="s">
        <v>3755</v>
      </c>
      <c r="N934" t="s">
        <v>3740</v>
      </c>
    </row>
    <row r="935" spans="1:14" x14ac:dyDescent="0.25">
      <c r="A935" s="1" t="s">
        <v>13</v>
      </c>
      <c r="B935" s="1" t="s">
        <v>22</v>
      </c>
      <c r="C935" s="1" t="s">
        <v>4167</v>
      </c>
      <c r="D935" s="1" t="s">
        <v>16</v>
      </c>
      <c r="E935" s="2">
        <v>100</v>
      </c>
      <c r="F935" s="3">
        <v>47.9</v>
      </c>
      <c r="G935" s="4">
        <f>E935*F935</f>
        <v>4790</v>
      </c>
      <c r="H935" t="s">
        <v>17</v>
      </c>
      <c r="I935" t="s">
        <v>18</v>
      </c>
      <c r="J935" t="s">
        <v>19</v>
      </c>
      <c r="K935" t="s">
        <v>19</v>
      </c>
      <c r="L935" t="s">
        <v>3971</v>
      </c>
      <c r="M935" s="1" t="s">
        <v>3743</v>
      </c>
      <c r="N935" t="s">
        <v>3740</v>
      </c>
    </row>
    <row r="936" spans="1:14" x14ac:dyDescent="0.25">
      <c r="A936" s="1" t="s">
        <v>13</v>
      </c>
      <c r="B936" s="1" t="s">
        <v>231</v>
      </c>
      <c r="C936" s="1" t="s">
        <v>4168</v>
      </c>
      <c r="D936" s="1" t="s">
        <v>16</v>
      </c>
      <c r="E936" s="2">
        <v>100</v>
      </c>
      <c r="F936" s="3">
        <v>6.7</v>
      </c>
      <c r="G936" s="4">
        <f>E936*F936</f>
        <v>670</v>
      </c>
      <c r="H936" t="s">
        <v>17</v>
      </c>
      <c r="I936" t="s">
        <v>18</v>
      </c>
      <c r="J936" t="s">
        <v>19</v>
      </c>
      <c r="K936" t="s">
        <v>19</v>
      </c>
      <c r="L936" t="s">
        <v>4169</v>
      </c>
      <c r="M936" s="1" t="s">
        <v>3761</v>
      </c>
      <c r="N936" t="s">
        <v>3740</v>
      </c>
    </row>
    <row r="937" spans="1:14" x14ac:dyDescent="0.25">
      <c r="A937" s="1" t="s">
        <v>13</v>
      </c>
      <c r="B937" s="1" t="s">
        <v>231</v>
      </c>
      <c r="C937" s="1" t="s">
        <v>4170</v>
      </c>
      <c r="D937" s="1" t="s">
        <v>16</v>
      </c>
      <c r="E937" s="2">
        <v>50</v>
      </c>
      <c r="F937" s="3">
        <v>31</v>
      </c>
      <c r="G937" s="4">
        <f>E937*F937</f>
        <v>1550</v>
      </c>
      <c r="H937" t="s">
        <v>17</v>
      </c>
      <c r="I937" t="s">
        <v>18</v>
      </c>
      <c r="J937" t="s">
        <v>19</v>
      </c>
      <c r="K937" t="s">
        <v>19</v>
      </c>
      <c r="L937" t="s">
        <v>4171</v>
      </c>
      <c r="M937" s="1" t="s">
        <v>3761</v>
      </c>
      <c r="N937" t="s">
        <v>3740</v>
      </c>
    </row>
    <row r="938" spans="1:14" x14ac:dyDescent="0.25">
      <c r="A938" s="1" t="s">
        <v>48</v>
      </c>
      <c r="B938" s="1" t="s">
        <v>78</v>
      </c>
      <c r="C938" s="1" t="s">
        <v>4172</v>
      </c>
      <c r="D938" s="1" t="s">
        <v>16</v>
      </c>
      <c r="E938" s="2">
        <v>500</v>
      </c>
      <c r="F938" s="3">
        <v>100</v>
      </c>
      <c r="G938" s="4">
        <f>E938*F938</f>
        <v>50000</v>
      </c>
      <c r="H938" t="s">
        <v>17</v>
      </c>
      <c r="I938" t="s">
        <v>18</v>
      </c>
      <c r="J938" t="s">
        <v>19</v>
      </c>
      <c r="K938" t="s">
        <v>19</v>
      </c>
      <c r="L938" t="s">
        <v>4173</v>
      </c>
      <c r="M938" s="1" t="s">
        <v>3761</v>
      </c>
      <c r="N938" t="s">
        <v>3740</v>
      </c>
    </row>
    <row r="939" spans="1:14" x14ac:dyDescent="0.25">
      <c r="A939" s="1" t="s">
        <v>13</v>
      </c>
      <c r="B939" s="1" t="s">
        <v>110</v>
      </c>
      <c r="C939" s="1" t="s">
        <v>598</v>
      </c>
      <c r="D939" s="1" t="s">
        <v>16</v>
      </c>
      <c r="E939" s="2">
        <v>2</v>
      </c>
      <c r="F939" s="3">
        <v>85</v>
      </c>
      <c r="G939" s="4">
        <f>E939*F939</f>
        <v>170</v>
      </c>
      <c r="H939" t="s">
        <v>17</v>
      </c>
      <c r="I939" t="s">
        <v>18</v>
      </c>
      <c r="J939" t="s">
        <v>82</v>
      </c>
      <c r="K939" t="s">
        <v>19</v>
      </c>
      <c r="L939" t="s">
        <v>4174</v>
      </c>
      <c r="M939" s="1" t="s">
        <v>3761</v>
      </c>
      <c r="N939" t="s">
        <v>3740</v>
      </c>
    </row>
    <row r="940" spans="1:14" x14ac:dyDescent="0.25">
      <c r="A940" s="1" t="s">
        <v>13</v>
      </c>
      <c r="B940" s="1" t="s">
        <v>279</v>
      </c>
      <c r="C940" s="1" t="s">
        <v>4175</v>
      </c>
      <c r="D940" s="1" t="s">
        <v>16</v>
      </c>
      <c r="E940" s="2">
        <v>5</v>
      </c>
      <c r="F940" s="3">
        <v>75</v>
      </c>
      <c r="G940" s="4">
        <f>E940*F940</f>
        <v>375</v>
      </c>
      <c r="H940" t="s">
        <v>17</v>
      </c>
      <c r="I940" t="s">
        <v>18</v>
      </c>
      <c r="J940" t="s">
        <v>82</v>
      </c>
      <c r="K940" t="s">
        <v>19</v>
      </c>
      <c r="L940" t="s">
        <v>4176</v>
      </c>
      <c r="M940" s="1" t="s">
        <v>3761</v>
      </c>
      <c r="N940" t="s">
        <v>3740</v>
      </c>
    </row>
    <row r="941" spans="1:14" x14ac:dyDescent="0.25">
      <c r="A941" s="1" t="s">
        <v>13</v>
      </c>
      <c r="B941" s="1" t="s">
        <v>110</v>
      </c>
      <c r="C941" s="1" t="s">
        <v>750</v>
      </c>
      <c r="D941" s="1" t="s">
        <v>16</v>
      </c>
      <c r="E941" s="2">
        <v>5</v>
      </c>
      <c r="F941" s="3">
        <v>180</v>
      </c>
      <c r="G941" s="4">
        <f>E941*F941</f>
        <v>900</v>
      </c>
      <c r="H941" t="s">
        <v>17</v>
      </c>
      <c r="I941" t="s">
        <v>18</v>
      </c>
      <c r="J941" t="s">
        <v>82</v>
      </c>
      <c r="K941" t="s">
        <v>19</v>
      </c>
      <c r="L941" t="s">
        <v>4177</v>
      </c>
      <c r="M941" s="1" t="s">
        <v>3761</v>
      </c>
      <c r="N941" t="s">
        <v>3740</v>
      </c>
    </row>
    <row r="942" spans="1:14" x14ac:dyDescent="0.25">
      <c r="A942" s="1" t="s">
        <v>13</v>
      </c>
      <c r="B942" s="1" t="s">
        <v>22</v>
      </c>
      <c r="C942" s="1" t="s">
        <v>4178</v>
      </c>
      <c r="D942" s="1" t="s">
        <v>16</v>
      </c>
      <c r="E942" s="2">
        <v>600</v>
      </c>
      <c r="F942" s="3">
        <v>98</v>
      </c>
      <c r="G942" s="4">
        <f>E942*F942</f>
        <v>58800</v>
      </c>
      <c r="H942" t="s">
        <v>17</v>
      </c>
      <c r="I942" t="s">
        <v>18</v>
      </c>
      <c r="J942" t="s">
        <v>19</v>
      </c>
      <c r="K942" t="s">
        <v>19</v>
      </c>
      <c r="L942" t="s">
        <v>3747</v>
      </c>
      <c r="M942" s="1" t="s">
        <v>3743</v>
      </c>
      <c r="N942" t="s">
        <v>3740</v>
      </c>
    </row>
    <row r="943" spans="1:14" x14ac:dyDescent="0.25">
      <c r="A943" s="1" t="s">
        <v>13</v>
      </c>
      <c r="B943" s="1" t="s">
        <v>110</v>
      </c>
      <c r="C943" s="1" t="s">
        <v>4179</v>
      </c>
      <c r="D943" s="1" t="s">
        <v>16</v>
      </c>
      <c r="E943" s="2">
        <v>10</v>
      </c>
      <c r="F943" s="3">
        <v>46</v>
      </c>
      <c r="G943" s="4">
        <f>E943*F943</f>
        <v>460</v>
      </c>
      <c r="H943" t="s">
        <v>17</v>
      </c>
      <c r="I943" t="s">
        <v>18</v>
      </c>
      <c r="J943" t="s">
        <v>19</v>
      </c>
      <c r="K943" t="s">
        <v>19</v>
      </c>
      <c r="L943" t="s">
        <v>4180</v>
      </c>
      <c r="M943" s="1" t="s">
        <v>3761</v>
      </c>
      <c r="N943" t="s">
        <v>3740</v>
      </c>
    </row>
    <row r="944" spans="1:14" x14ac:dyDescent="0.25">
      <c r="A944" s="1" t="s">
        <v>13</v>
      </c>
      <c r="B944" s="1" t="s">
        <v>30</v>
      </c>
      <c r="C944" s="1" t="s">
        <v>308</v>
      </c>
      <c r="D944" s="1" t="s">
        <v>16</v>
      </c>
      <c r="E944" s="2">
        <v>50</v>
      </c>
      <c r="F944" s="3">
        <v>22</v>
      </c>
      <c r="G944" s="4">
        <f>E944*F944</f>
        <v>1100</v>
      </c>
      <c r="H944" t="s">
        <v>17</v>
      </c>
      <c r="I944" t="s">
        <v>18</v>
      </c>
      <c r="J944" t="s">
        <v>19</v>
      </c>
      <c r="K944" t="s">
        <v>19</v>
      </c>
      <c r="L944" t="s">
        <v>4181</v>
      </c>
      <c r="M944" s="1" t="s">
        <v>3761</v>
      </c>
      <c r="N944" t="s">
        <v>3740</v>
      </c>
    </row>
    <row r="945" spans="1:14" x14ac:dyDescent="0.25">
      <c r="A945" s="1" t="s">
        <v>13</v>
      </c>
      <c r="B945" s="1" t="s">
        <v>30</v>
      </c>
      <c r="C945" s="1" t="s">
        <v>600</v>
      </c>
      <c r="D945" s="1" t="s">
        <v>16</v>
      </c>
      <c r="E945" s="2">
        <v>50</v>
      </c>
      <c r="F945" s="3">
        <v>14</v>
      </c>
      <c r="G945" s="4">
        <f>E945*F945</f>
        <v>700</v>
      </c>
      <c r="H945" t="s">
        <v>17</v>
      </c>
      <c r="I945" t="s">
        <v>18</v>
      </c>
      <c r="J945" t="s">
        <v>19</v>
      </c>
      <c r="K945" t="s">
        <v>19</v>
      </c>
      <c r="L945" t="s">
        <v>4182</v>
      </c>
      <c r="M945" s="1" t="s">
        <v>3761</v>
      </c>
      <c r="N945" t="s">
        <v>3740</v>
      </c>
    </row>
    <row r="946" spans="1:14" x14ac:dyDescent="0.25">
      <c r="A946" s="1" t="s">
        <v>13</v>
      </c>
      <c r="B946" s="1" t="s">
        <v>43</v>
      </c>
      <c r="C946" s="1" t="s">
        <v>751</v>
      </c>
      <c r="D946" s="1" t="s">
        <v>616</v>
      </c>
      <c r="E946" s="2">
        <v>500</v>
      </c>
      <c r="F946" s="3">
        <v>2.9</v>
      </c>
      <c r="G946" s="4">
        <f>E946*F946</f>
        <v>1450</v>
      </c>
      <c r="H946" t="s">
        <v>17</v>
      </c>
      <c r="I946" t="s">
        <v>18</v>
      </c>
      <c r="J946" t="s">
        <v>19</v>
      </c>
      <c r="K946" t="s">
        <v>19</v>
      </c>
      <c r="L946" t="s">
        <v>4183</v>
      </c>
      <c r="M946" s="1" t="s">
        <v>3761</v>
      </c>
      <c r="N946" t="s">
        <v>3740</v>
      </c>
    </row>
    <row r="947" spans="1:14" x14ac:dyDescent="0.25">
      <c r="A947" s="1" t="s">
        <v>13</v>
      </c>
      <c r="B947" s="1" t="s">
        <v>43</v>
      </c>
      <c r="C947" s="1" t="s">
        <v>751</v>
      </c>
      <c r="D947" s="1" t="s">
        <v>616</v>
      </c>
      <c r="E947" s="2">
        <v>250</v>
      </c>
      <c r="F947" s="3">
        <v>2.9</v>
      </c>
      <c r="G947" s="4">
        <f>E947*F947</f>
        <v>725</v>
      </c>
      <c r="H947" t="s">
        <v>17</v>
      </c>
      <c r="I947" t="s">
        <v>18</v>
      </c>
      <c r="J947" t="s">
        <v>19</v>
      </c>
      <c r="K947" t="s">
        <v>19</v>
      </c>
      <c r="L947" t="s">
        <v>4184</v>
      </c>
      <c r="M947" s="1" t="s">
        <v>3761</v>
      </c>
      <c r="N947" t="s">
        <v>3740</v>
      </c>
    </row>
    <row r="948" spans="1:14" x14ac:dyDescent="0.25">
      <c r="A948" s="1" t="s">
        <v>13</v>
      </c>
      <c r="B948" s="1" t="s">
        <v>121</v>
      </c>
      <c r="C948" s="1" t="s">
        <v>752</v>
      </c>
      <c r="D948" s="1" t="s">
        <v>16</v>
      </c>
      <c r="E948" s="2">
        <v>100</v>
      </c>
      <c r="F948" s="3">
        <v>6.7</v>
      </c>
      <c r="G948" s="4">
        <f>E948*F948</f>
        <v>670</v>
      </c>
      <c r="H948" t="s">
        <v>17</v>
      </c>
      <c r="I948" t="s">
        <v>18</v>
      </c>
      <c r="J948" t="s">
        <v>19</v>
      </c>
      <c r="K948" t="s">
        <v>19</v>
      </c>
      <c r="L948" t="s">
        <v>3747</v>
      </c>
      <c r="M948" s="1" t="s">
        <v>3743</v>
      </c>
      <c r="N948" t="s">
        <v>3740</v>
      </c>
    </row>
    <row r="949" spans="1:14" x14ac:dyDescent="0.25">
      <c r="A949" s="1" t="s">
        <v>13</v>
      </c>
      <c r="B949" s="1" t="s">
        <v>121</v>
      </c>
      <c r="C949" s="1" t="s">
        <v>601</v>
      </c>
      <c r="D949" s="1" t="s">
        <v>16</v>
      </c>
      <c r="E949" s="2">
        <v>60</v>
      </c>
      <c r="F949" s="3">
        <v>3.5</v>
      </c>
      <c r="G949" s="4">
        <f>E949*F949</f>
        <v>210</v>
      </c>
      <c r="H949" t="s">
        <v>17</v>
      </c>
      <c r="I949" t="s">
        <v>18</v>
      </c>
      <c r="J949" t="s">
        <v>19</v>
      </c>
      <c r="K949" t="s">
        <v>19</v>
      </c>
      <c r="L949" t="s">
        <v>3747</v>
      </c>
      <c r="M949" s="1" t="s">
        <v>3743</v>
      </c>
      <c r="N949" t="s">
        <v>3740</v>
      </c>
    </row>
    <row r="950" spans="1:14" x14ac:dyDescent="0.25">
      <c r="A950" s="1" t="s">
        <v>13</v>
      </c>
      <c r="B950" s="1" t="s">
        <v>43</v>
      </c>
      <c r="C950" s="1" t="s">
        <v>753</v>
      </c>
      <c r="D950" s="1" t="s">
        <v>16</v>
      </c>
      <c r="E950" s="2">
        <v>20</v>
      </c>
      <c r="F950" s="3">
        <v>2.9</v>
      </c>
      <c r="G950" s="4">
        <f>E950*F950</f>
        <v>58</v>
      </c>
      <c r="H950" t="s">
        <v>17</v>
      </c>
      <c r="I950" t="s">
        <v>18</v>
      </c>
      <c r="J950" t="s">
        <v>19</v>
      </c>
      <c r="K950" t="s">
        <v>19</v>
      </c>
      <c r="L950" t="s">
        <v>3897</v>
      </c>
      <c r="M950" s="1" t="s">
        <v>3761</v>
      </c>
      <c r="N950" t="s">
        <v>3740</v>
      </c>
    </row>
    <row r="951" spans="1:14" x14ac:dyDescent="0.25">
      <c r="A951" s="1" t="s">
        <v>13</v>
      </c>
      <c r="B951" s="1" t="s">
        <v>121</v>
      </c>
      <c r="C951" s="1" t="s">
        <v>4185</v>
      </c>
      <c r="D951" s="1" t="s">
        <v>16</v>
      </c>
      <c r="E951" s="2">
        <v>250</v>
      </c>
      <c r="F951" s="3">
        <v>7.9</v>
      </c>
      <c r="G951" s="4">
        <f>E951*F951</f>
        <v>1975</v>
      </c>
      <c r="H951" t="s">
        <v>17</v>
      </c>
      <c r="I951" t="s">
        <v>18</v>
      </c>
      <c r="J951" t="s">
        <v>19</v>
      </c>
      <c r="K951" t="s">
        <v>19</v>
      </c>
      <c r="L951" t="s">
        <v>3859</v>
      </c>
      <c r="M951" s="1" t="s">
        <v>3761</v>
      </c>
      <c r="N951" t="s">
        <v>3740</v>
      </c>
    </row>
    <row r="952" spans="1:14" x14ac:dyDescent="0.25">
      <c r="A952" s="1" t="s">
        <v>13</v>
      </c>
      <c r="B952" s="1" t="s">
        <v>121</v>
      </c>
      <c r="C952" s="1" t="s">
        <v>754</v>
      </c>
      <c r="D952" s="1" t="s">
        <v>16</v>
      </c>
      <c r="E952" s="2">
        <v>200</v>
      </c>
      <c r="F952" s="3">
        <v>22.9</v>
      </c>
      <c r="G952" s="4">
        <f>E952*F952</f>
        <v>4580</v>
      </c>
      <c r="H952" t="s">
        <v>17</v>
      </c>
      <c r="I952" t="s">
        <v>18</v>
      </c>
      <c r="J952" t="s">
        <v>19</v>
      </c>
      <c r="K952" t="s">
        <v>19</v>
      </c>
      <c r="L952" t="s">
        <v>4186</v>
      </c>
      <c r="M952" s="1" t="s">
        <v>3761</v>
      </c>
      <c r="N952" t="s">
        <v>3740</v>
      </c>
    </row>
    <row r="953" spans="1:14" x14ac:dyDescent="0.25">
      <c r="A953" s="1" t="s">
        <v>13</v>
      </c>
      <c r="B953" s="1" t="s">
        <v>121</v>
      </c>
      <c r="C953" s="1" t="s">
        <v>4187</v>
      </c>
      <c r="D953" s="1" t="s">
        <v>16</v>
      </c>
      <c r="E953" s="2">
        <v>100</v>
      </c>
      <c r="F953" s="3">
        <v>27.9</v>
      </c>
      <c r="G953" s="4">
        <f>E953*F953</f>
        <v>2790</v>
      </c>
      <c r="H953" t="s">
        <v>17</v>
      </c>
      <c r="I953" t="s">
        <v>18</v>
      </c>
      <c r="J953" t="s">
        <v>19</v>
      </c>
      <c r="K953" t="s">
        <v>19</v>
      </c>
      <c r="L953" t="s">
        <v>4184</v>
      </c>
      <c r="M953" s="1" t="s">
        <v>3761</v>
      </c>
      <c r="N953" t="s">
        <v>3740</v>
      </c>
    </row>
    <row r="954" spans="1:14" x14ac:dyDescent="0.25">
      <c r="A954" s="1" t="s">
        <v>13</v>
      </c>
      <c r="B954" s="1" t="s">
        <v>43</v>
      </c>
      <c r="C954" s="1" t="s">
        <v>755</v>
      </c>
      <c r="D954" s="1" t="s">
        <v>16</v>
      </c>
      <c r="E954" s="2">
        <v>100</v>
      </c>
      <c r="F954" s="3">
        <v>8.99</v>
      </c>
      <c r="G954" s="4">
        <f>E954*F954</f>
        <v>899</v>
      </c>
      <c r="H954" t="s">
        <v>17</v>
      </c>
      <c r="I954" t="s">
        <v>18</v>
      </c>
      <c r="J954" t="s">
        <v>19</v>
      </c>
      <c r="K954" t="s">
        <v>19</v>
      </c>
      <c r="L954" t="s">
        <v>4184</v>
      </c>
      <c r="M954" s="1" t="s">
        <v>3761</v>
      </c>
      <c r="N954" t="s">
        <v>3740</v>
      </c>
    </row>
    <row r="955" spans="1:14" x14ac:dyDescent="0.25">
      <c r="A955" s="1" t="s">
        <v>13</v>
      </c>
      <c r="B955" s="1" t="s">
        <v>43</v>
      </c>
      <c r="C955" s="1" t="s">
        <v>4188</v>
      </c>
      <c r="D955" s="1" t="s">
        <v>16</v>
      </c>
      <c r="E955" s="2">
        <v>50</v>
      </c>
      <c r="F955" s="3">
        <v>11</v>
      </c>
      <c r="G955" s="4">
        <f>E955*F955</f>
        <v>550</v>
      </c>
      <c r="H955" t="s">
        <v>17</v>
      </c>
      <c r="I955" t="s">
        <v>18</v>
      </c>
      <c r="J955" t="s">
        <v>19</v>
      </c>
      <c r="K955" t="s">
        <v>19</v>
      </c>
      <c r="L955" t="s">
        <v>4184</v>
      </c>
      <c r="M955" s="1" t="s">
        <v>3761</v>
      </c>
      <c r="N955" t="s">
        <v>3740</v>
      </c>
    </row>
    <row r="956" spans="1:14" x14ac:dyDescent="0.25">
      <c r="A956" s="1" t="s">
        <v>13</v>
      </c>
      <c r="B956" s="1" t="s">
        <v>22</v>
      </c>
      <c r="C956" s="1" t="s">
        <v>310</v>
      </c>
      <c r="D956" s="1" t="s">
        <v>16</v>
      </c>
      <c r="E956" s="2">
        <v>20</v>
      </c>
      <c r="F956" s="3">
        <v>7.9</v>
      </c>
      <c r="G956" s="4">
        <f>E956*F956</f>
        <v>158</v>
      </c>
      <c r="H956" t="s">
        <v>17</v>
      </c>
      <c r="I956" t="s">
        <v>18</v>
      </c>
      <c r="J956" t="s">
        <v>19</v>
      </c>
      <c r="K956" t="s">
        <v>19</v>
      </c>
      <c r="L956" t="s">
        <v>3742</v>
      </c>
      <c r="M956" s="1" t="s">
        <v>3743</v>
      </c>
      <c r="N956" t="s">
        <v>3740</v>
      </c>
    </row>
    <row r="957" spans="1:14" x14ac:dyDescent="0.25">
      <c r="A957" s="1" t="s">
        <v>13</v>
      </c>
      <c r="B957" s="1" t="s">
        <v>43</v>
      </c>
      <c r="C957" s="1" t="s">
        <v>4189</v>
      </c>
      <c r="D957" s="1" t="s">
        <v>16</v>
      </c>
      <c r="E957" s="2">
        <v>20</v>
      </c>
      <c r="F957" s="3">
        <v>4.9000000000000004</v>
      </c>
      <c r="G957" s="4">
        <f>E957*F957</f>
        <v>98</v>
      </c>
      <c r="H957" t="s">
        <v>17</v>
      </c>
      <c r="I957" t="s">
        <v>18</v>
      </c>
      <c r="J957" t="s">
        <v>19</v>
      </c>
      <c r="K957" t="s">
        <v>19</v>
      </c>
      <c r="L957" t="s">
        <v>4190</v>
      </c>
      <c r="M957" s="1" t="s">
        <v>3761</v>
      </c>
      <c r="N957" t="s">
        <v>3740</v>
      </c>
    </row>
    <row r="958" spans="1:14" x14ac:dyDescent="0.25">
      <c r="A958" s="1" t="s">
        <v>13</v>
      </c>
      <c r="B958" s="1" t="s">
        <v>37</v>
      </c>
      <c r="C958" s="1" t="s">
        <v>311</v>
      </c>
      <c r="D958" s="1" t="s">
        <v>16</v>
      </c>
      <c r="E958" s="2">
        <v>100</v>
      </c>
      <c r="F958" s="3">
        <v>31</v>
      </c>
      <c r="G958" s="4">
        <f>E958*F958</f>
        <v>3100</v>
      </c>
      <c r="H958" t="s">
        <v>17</v>
      </c>
      <c r="I958" t="s">
        <v>18</v>
      </c>
      <c r="J958" t="s">
        <v>19</v>
      </c>
      <c r="K958" t="s">
        <v>19</v>
      </c>
      <c r="L958" t="s">
        <v>4191</v>
      </c>
      <c r="M958" s="1" t="s">
        <v>3761</v>
      </c>
      <c r="N958" t="s">
        <v>3740</v>
      </c>
    </row>
    <row r="959" spans="1:14" x14ac:dyDescent="0.25">
      <c r="A959" s="1" t="s">
        <v>13</v>
      </c>
      <c r="B959" s="1" t="s">
        <v>127</v>
      </c>
      <c r="C959" s="1" t="s">
        <v>4192</v>
      </c>
      <c r="D959" s="1" t="s">
        <v>16</v>
      </c>
      <c r="E959" s="2">
        <v>50</v>
      </c>
      <c r="F959" s="3">
        <v>8</v>
      </c>
      <c r="G959" s="4">
        <f>E959*F959</f>
        <v>400</v>
      </c>
      <c r="H959" t="s">
        <v>17</v>
      </c>
      <c r="I959" t="s">
        <v>18</v>
      </c>
      <c r="J959" t="s">
        <v>19</v>
      </c>
      <c r="K959" t="s">
        <v>19</v>
      </c>
      <c r="L959" t="s">
        <v>3745</v>
      </c>
      <c r="M959" s="1" t="s">
        <v>3743</v>
      </c>
      <c r="N959" t="s">
        <v>3740</v>
      </c>
    </row>
    <row r="960" spans="1:14" x14ac:dyDescent="0.25">
      <c r="A960" s="1" t="s">
        <v>13</v>
      </c>
      <c r="B960" s="1" t="s">
        <v>756</v>
      </c>
      <c r="C960" s="1" t="s">
        <v>4193</v>
      </c>
      <c r="D960" s="1" t="s">
        <v>16</v>
      </c>
      <c r="E960" s="2">
        <v>10</v>
      </c>
      <c r="F960" s="3">
        <v>3.9</v>
      </c>
      <c r="G960" s="4">
        <f>E960*F960</f>
        <v>39</v>
      </c>
      <c r="H960" t="s">
        <v>17</v>
      </c>
      <c r="I960" t="s">
        <v>18</v>
      </c>
      <c r="J960" t="s">
        <v>19</v>
      </c>
      <c r="K960" t="s">
        <v>19</v>
      </c>
      <c r="L960" t="s">
        <v>4194</v>
      </c>
      <c r="M960" s="1" t="s">
        <v>3761</v>
      </c>
      <c r="N960" t="s">
        <v>3740</v>
      </c>
    </row>
    <row r="961" spans="1:14" x14ac:dyDescent="0.25">
      <c r="A961" s="1" t="s">
        <v>13</v>
      </c>
      <c r="B961" s="1" t="s">
        <v>121</v>
      </c>
      <c r="C961" s="1" t="s">
        <v>4195</v>
      </c>
      <c r="D961" s="1" t="s">
        <v>16</v>
      </c>
      <c r="E961" s="2">
        <v>20</v>
      </c>
      <c r="F961" s="3">
        <v>18</v>
      </c>
      <c r="G961" s="4">
        <f>E961*F961</f>
        <v>360</v>
      </c>
      <c r="H961" t="s">
        <v>432</v>
      </c>
      <c r="I961" t="s">
        <v>18</v>
      </c>
      <c r="J961" t="s">
        <v>19</v>
      </c>
      <c r="K961" t="s">
        <v>19</v>
      </c>
      <c r="L961" t="s">
        <v>4196</v>
      </c>
      <c r="M961" s="1" t="s">
        <v>3755</v>
      </c>
      <c r="N961" t="s">
        <v>3740</v>
      </c>
    </row>
    <row r="962" spans="1:14" x14ac:dyDescent="0.25">
      <c r="A962" s="1" t="s">
        <v>13</v>
      </c>
      <c r="B962" s="1" t="s">
        <v>756</v>
      </c>
      <c r="C962" s="1" t="s">
        <v>4197</v>
      </c>
      <c r="D962" s="1" t="s">
        <v>16</v>
      </c>
      <c r="E962" s="2">
        <v>25</v>
      </c>
      <c r="F962" s="3">
        <v>3.9</v>
      </c>
      <c r="G962" s="4">
        <f>E962*F962</f>
        <v>97.5</v>
      </c>
      <c r="H962" t="s">
        <v>17</v>
      </c>
      <c r="I962" t="s">
        <v>18</v>
      </c>
      <c r="J962" t="s">
        <v>19</v>
      </c>
      <c r="K962" t="s">
        <v>19</v>
      </c>
      <c r="L962" t="s">
        <v>4198</v>
      </c>
      <c r="M962" s="1" t="s">
        <v>3761</v>
      </c>
      <c r="N962" t="s">
        <v>3740</v>
      </c>
    </row>
    <row r="963" spans="1:14" x14ac:dyDescent="0.25">
      <c r="A963" s="1" t="s">
        <v>13</v>
      </c>
      <c r="B963" s="1" t="s">
        <v>121</v>
      </c>
      <c r="C963" s="1" t="s">
        <v>757</v>
      </c>
      <c r="D963" s="1" t="s">
        <v>16</v>
      </c>
      <c r="E963" s="2">
        <v>2300</v>
      </c>
      <c r="F963" s="3">
        <v>32</v>
      </c>
      <c r="G963" s="4">
        <f>E963*F963</f>
        <v>73600</v>
      </c>
      <c r="H963" t="s">
        <v>17</v>
      </c>
      <c r="I963" t="s">
        <v>18</v>
      </c>
      <c r="J963" t="s">
        <v>19</v>
      </c>
      <c r="K963" t="s">
        <v>19</v>
      </c>
      <c r="L963" t="s">
        <v>3747</v>
      </c>
      <c r="M963" s="1" t="s">
        <v>3743</v>
      </c>
      <c r="N963" t="s">
        <v>3740</v>
      </c>
    </row>
    <row r="964" spans="1:14" x14ac:dyDescent="0.25">
      <c r="A964" s="1" t="s">
        <v>13</v>
      </c>
      <c r="B964" s="1" t="s">
        <v>121</v>
      </c>
      <c r="C964" s="1" t="s">
        <v>758</v>
      </c>
      <c r="D964" s="1" t="s">
        <v>16</v>
      </c>
      <c r="E964" s="2">
        <v>50</v>
      </c>
      <c r="F964" s="3">
        <v>15</v>
      </c>
      <c r="G964" s="4">
        <f>E964*F964</f>
        <v>750</v>
      </c>
      <c r="H964" t="s">
        <v>17</v>
      </c>
      <c r="I964" t="s">
        <v>18</v>
      </c>
      <c r="J964" t="s">
        <v>19</v>
      </c>
      <c r="K964" t="s">
        <v>19</v>
      </c>
      <c r="L964" t="s">
        <v>4199</v>
      </c>
      <c r="M964" s="1" t="s">
        <v>3761</v>
      </c>
      <c r="N964" t="s">
        <v>3740</v>
      </c>
    </row>
    <row r="965" spans="1:14" x14ac:dyDescent="0.25">
      <c r="A965" s="1" t="s">
        <v>48</v>
      </c>
      <c r="B965" s="1" t="s">
        <v>78</v>
      </c>
      <c r="C965" s="1" t="s">
        <v>4200</v>
      </c>
      <c r="D965" s="1" t="s">
        <v>16</v>
      </c>
      <c r="E965" s="2">
        <v>500</v>
      </c>
      <c r="F965" s="3">
        <v>200</v>
      </c>
      <c r="G965" s="4">
        <f>E965*F965</f>
        <v>100000</v>
      </c>
      <c r="H965" t="s">
        <v>17</v>
      </c>
      <c r="I965" t="s">
        <v>18</v>
      </c>
      <c r="J965" t="s">
        <v>19</v>
      </c>
      <c r="K965" t="s">
        <v>19</v>
      </c>
      <c r="L965" t="s">
        <v>4201</v>
      </c>
      <c r="M965" s="1" t="s">
        <v>3761</v>
      </c>
      <c r="N965" t="s">
        <v>3740</v>
      </c>
    </row>
    <row r="966" spans="1:14" x14ac:dyDescent="0.25">
      <c r="A966" s="1" t="s">
        <v>13</v>
      </c>
      <c r="B966" s="1" t="s">
        <v>121</v>
      </c>
      <c r="C966" s="1" t="s">
        <v>759</v>
      </c>
      <c r="D966" s="1" t="s">
        <v>16</v>
      </c>
      <c r="E966" s="2">
        <v>100</v>
      </c>
      <c r="F966" s="3">
        <v>3.6</v>
      </c>
      <c r="G966" s="4">
        <f>E966*F966</f>
        <v>360</v>
      </c>
      <c r="H966" t="s">
        <v>17</v>
      </c>
      <c r="I966" t="s">
        <v>18</v>
      </c>
      <c r="J966" t="s">
        <v>4202</v>
      </c>
      <c r="K966" t="s">
        <v>19</v>
      </c>
      <c r="L966" t="s">
        <v>4184</v>
      </c>
      <c r="M966" s="1" t="s">
        <v>3761</v>
      </c>
      <c r="N966" t="s">
        <v>3740</v>
      </c>
    </row>
    <row r="967" spans="1:14" x14ac:dyDescent="0.25">
      <c r="A967" s="1" t="s">
        <v>13</v>
      </c>
      <c r="B967" s="1" t="s">
        <v>30</v>
      </c>
      <c r="C967" s="1" t="s">
        <v>760</v>
      </c>
      <c r="D967" s="1" t="s">
        <v>16</v>
      </c>
      <c r="E967" s="2">
        <v>50</v>
      </c>
      <c r="F967" s="3">
        <v>19.899999999999999</v>
      </c>
      <c r="G967" s="4">
        <f>E967*F967</f>
        <v>994.99999999999989</v>
      </c>
      <c r="H967" t="s">
        <v>17</v>
      </c>
      <c r="I967" t="s">
        <v>18</v>
      </c>
      <c r="J967" t="s">
        <v>19</v>
      </c>
      <c r="K967" t="s">
        <v>19</v>
      </c>
      <c r="L967" t="s">
        <v>4203</v>
      </c>
      <c r="M967" s="1" t="s">
        <v>3761</v>
      </c>
      <c r="N967" t="s">
        <v>3740</v>
      </c>
    </row>
    <row r="968" spans="1:14" x14ac:dyDescent="0.25">
      <c r="A968" s="1" t="s">
        <v>13</v>
      </c>
      <c r="B968" s="1" t="s">
        <v>30</v>
      </c>
      <c r="C968" s="1" t="s">
        <v>761</v>
      </c>
      <c r="D968" s="1" t="s">
        <v>16</v>
      </c>
      <c r="E968" s="2">
        <v>20</v>
      </c>
      <c r="F968" s="3">
        <v>15</v>
      </c>
      <c r="G968" s="4">
        <f>E968*F968</f>
        <v>300</v>
      </c>
      <c r="H968" t="s">
        <v>17</v>
      </c>
      <c r="I968" t="s">
        <v>18</v>
      </c>
      <c r="J968" t="s">
        <v>19</v>
      </c>
      <c r="K968" t="s">
        <v>19</v>
      </c>
      <c r="L968" t="s">
        <v>4204</v>
      </c>
      <c r="M968" s="1" t="s">
        <v>3761</v>
      </c>
      <c r="N968" t="s">
        <v>3740</v>
      </c>
    </row>
    <row r="969" spans="1:14" x14ac:dyDescent="0.25">
      <c r="A969" s="1" t="s">
        <v>13</v>
      </c>
      <c r="B969" s="1" t="s">
        <v>22</v>
      </c>
      <c r="C969" s="1" t="s">
        <v>317</v>
      </c>
      <c r="D969" s="1" t="s">
        <v>318</v>
      </c>
      <c r="E969" s="2">
        <v>250</v>
      </c>
      <c r="F969" s="3">
        <v>41</v>
      </c>
      <c r="G969" s="4">
        <f>E969*F969</f>
        <v>10250</v>
      </c>
      <c r="H969" t="s">
        <v>17</v>
      </c>
      <c r="I969" t="s">
        <v>18</v>
      </c>
      <c r="J969" t="s">
        <v>19</v>
      </c>
      <c r="K969" t="s">
        <v>19</v>
      </c>
      <c r="L969" t="s">
        <v>4205</v>
      </c>
      <c r="M969" s="1" t="s">
        <v>3761</v>
      </c>
      <c r="N969" t="s">
        <v>3740</v>
      </c>
    </row>
    <row r="970" spans="1:14" x14ac:dyDescent="0.25">
      <c r="A970" s="1" t="s">
        <v>13</v>
      </c>
      <c r="B970" s="1" t="s">
        <v>22</v>
      </c>
      <c r="C970" s="1" t="s">
        <v>317</v>
      </c>
      <c r="D970" s="1" t="s">
        <v>318</v>
      </c>
      <c r="E970" s="2">
        <v>200</v>
      </c>
      <c r="F970" s="3">
        <v>41</v>
      </c>
      <c r="G970" s="4">
        <f>E970*F970</f>
        <v>8200</v>
      </c>
      <c r="H970" t="s">
        <v>17</v>
      </c>
      <c r="I970" t="s">
        <v>18</v>
      </c>
      <c r="J970" t="s">
        <v>19</v>
      </c>
      <c r="K970" t="s">
        <v>19</v>
      </c>
      <c r="L970" t="s">
        <v>3971</v>
      </c>
      <c r="M970" s="1" t="s">
        <v>3743</v>
      </c>
      <c r="N970" t="s">
        <v>3740</v>
      </c>
    </row>
    <row r="971" spans="1:14" x14ac:dyDescent="0.25">
      <c r="A971" s="1" t="s">
        <v>13</v>
      </c>
      <c r="B971" s="1" t="s">
        <v>22</v>
      </c>
      <c r="C971" s="1" t="s">
        <v>4206</v>
      </c>
      <c r="D971" s="1" t="s">
        <v>318</v>
      </c>
      <c r="E971" s="2">
        <v>200</v>
      </c>
      <c r="F971" s="3">
        <v>81</v>
      </c>
      <c r="G971" s="4">
        <f>E971*F971</f>
        <v>16200</v>
      </c>
      <c r="H971" t="s">
        <v>17</v>
      </c>
      <c r="I971" t="s">
        <v>18</v>
      </c>
      <c r="J971" t="s">
        <v>19</v>
      </c>
      <c r="K971" t="s">
        <v>19</v>
      </c>
      <c r="L971" t="s">
        <v>3971</v>
      </c>
      <c r="M971" s="1" t="s">
        <v>3743</v>
      </c>
      <c r="N971" t="s">
        <v>3740</v>
      </c>
    </row>
    <row r="972" spans="1:14" x14ac:dyDescent="0.25">
      <c r="A972" s="1" t="s">
        <v>13</v>
      </c>
      <c r="B972" s="1" t="s">
        <v>22</v>
      </c>
      <c r="C972" s="1" t="s">
        <v>4207</v>
      </c>
      <c r="D972" s="1" t="s">
        <v>16</v>
      </c>
      <c r="E972" s="2">
        <v>10</v>
      </c>
      <c r="F972" s="3">
        <v>92</v>
      </c>
      <c r="G972" s="4">
        <f>E972*F972</f>
        <v>920</v>
      </c>
      <c r="H972" t="s">
        <v>17</v>
      </c>
      <c r="I972" t="s">
        <v>18</v>
      </c>
      <c r="J972" t="s">
        <v>19</v>
      </c>
      <c r="K972" t="s">
        <v>19</v>
      </c>
      <c r="L972" t="s">
        <v>3971</v>
      </c>
      <c r="M972" s="1" t="s">
        <v>3743</v>
      </c>
      <c r="N972" t="s">
        <v>3740</v>
      </c>
    </row>
    <row r="973" spans="1:14" x14ac:dyDescent="0.25">
      <c r="A973" s="1" t="s">
        <v>13</v>
      </c>
      <c r="B973" s="1" t="s">
        <v>30</v>
      </c>
      <c r="C973" s="1" t="s">
        <v>602</v>
      </c>
      <c r="D973" s="1" t="s">
        <v>16</v>
      </c>
      <c r="E973" s="2">
        <v>5</v>
      </c>
      <c r="F973" s="3">
        <v>21.9</v>
      </c>
      <c r="G973" s="4">
        <f>E973*F973</f>
        <v>109.5</v>
      </c>
      <c r="H973" t="s">
        <v>17</v>
      </c>
      <c r="I973" t="s">
        <v>18</v>
      </c>
      <c r="J973" t="s">
        <v>19</v>
      </c>
      <c r="K973" t="s">
        <v>19</v>
      </c>
      <c r="L973" t="s">
        <v>4208</v>
      </c>
      <c r="M973" s="1" t="s">
        <v>3761</v>
      </c>
      <c r="N973" t="s">
        <v>3740</v>
      </c>
    </row>
    <row r="974" spans="1:14" x14ac:dyDescent="0.25">
      <c r="A974" s="1" t="s">
        <v>13</v>
      </c>
      <c r="B974" s="1" t="s">
        <v>227</v>
      </c>
      <c r="C974" s="1" t="s">
        <v>762</v>
      </c>
      <c r="D974" s="1" t="s">
        <v>16</v>
      </c>
      <c r="E974" s="2">
        <v>250</v>
      </c>
      <c r="F974" s="3">
        <v>5.4</v>
      </c>
      <c r="G974" s="4">
        <f>E974*F974</f>
        <v>1350</v>
      </c>
      <c r="H974" t="s">
        <v>18</v>
      </c>
      <c r="I974" t="s">
        <v>17</v>
      </c>
      <c r="J974" t="s">
        <v>19</v>
      </c>
      <c r="K974" t="s">
        <v>19</v>
      </c>
      <c r="L974" t="s">
        <v>4209</v>
      </c>
      <c r="M974" s="1" t="s">
        <v>3761</v>
      </c>
      <c r="N974" t="s">
        <v>3740</v>
      </c>
    </row>
    <row r="975" spans="1:14" x14ac:dyDescent="0.25">
      <c r="A975" s="1" t="s">
        <v>13</v>
      </c>
      <c r="B975" s="1" t="s">
        <v>227</v>
      </c>
      <c r="C975" s="1" t="s">
        <v>763</v>
      </c>
      <c r="D975" s="1" t="s">
        <v>16</v>
      </c>
      <c r="E975" s="2">
        <v>5</v>
      </c>
      <c r="F975" s="3">
        <v>108</v>
      </c>
      <c r="G975" s="4">
        <f>E975*F975</f>
        <v>540</v>
      </c>
      <c r="H975" t="s">
        <v>18</v>
      </c>
      <c r="I975" t="s">
        <v>17</v>
      </c>
      <c r="J975" t="s">
        <v>19</v>
      </c>
      <c r="K975" t="s">
        <v>19</v>
      </c>
      <c r="L975" t="s">
        <v>4210</v>
      </c>
      <c r="M975" s="1" t="s">
        <v>3761</v>
      </c>
      <c r="N975" t="s">
        <v>3740</v>
      </c>
    </row>
    <row r="976" spans="1:14" x14ac:dyDescent="0.25">
      <c r="A976" s="1" t="s">
        <v>13</v>
      </c>
      <c r="B976" s="1" t="s">
        <v>25</v>
      </c>
      <c r="C976" s="1" t="s">
        <v>328</v>
      </c>
      <c r="D976" s="1" t="s">
        <v>263</v>
      </c>
      <c r="E976" s="2">
        <v>10000</v>
      </c>
      <c r="F976" s="3">
        <v>5.79</v>
      </c>
      <c r="G976" s="4">
        <f>E976*F976</f>
        <v>57900</v>
      </c>
      <c r="H976" t="s">
        <v>17</v>
      </c>
      <c r="I976" t="s">
        <v>18</v>
      </c>
      <c r="J976" t="s">
        <v>19</v>
      </c>
      <c r="K976" t="s">
        <v>19</v>
      </c>
      <c r="L976" t="s">
        <v>4211</v>
      </c>
      <c r="M976" s="1" t="s">
        <v>3761</v>
      </c>
      <c r="N976" t="s">
        <v>3740</v>
      </c>
    </row>
    <row r="977" spans="1:14" x14ac:dyDescent="0.25">
      <c r="A977" s="1" t="s">
        <v>13</v>
      </c>
      <c r="B977" s="1" t="s">
        <v>30</v>
      </c>
      <c r="C977" s="1" t="s">
        <v>764</v>
      </c>
      <c r="D977" s="1" t="s">
        <v>16</v>
      </c>
      <c r="E977" s="2">
        <v>100</v>
      </c>
      <c r="F977" s="3">
        <v>7.26</v>
      </c>
      <c r="G977" s="4">
        <f>E977*F977</f>
        <v>726</v>
      </c>
      <c r="H977" t="s">
        <v>17</v>
      </c>
      <c r="I977" t="s">
        <v>18</v>
      </c>
      <c r="J977" t="s">
        <v>19</v>
      </c>
      <c r="K977" t="s">
        <v>19</v>
      </c>
      <c r="L977" t="s">
        <v>4212</v>
      </c>
      <c r="M977" s="1" t="s">
        <v>3761</v>
      </c>
      <c r="N977" t="s">
        <v>3740</v>
      </c>
    </row>
    <row r="978" spans="1:14" x14ac:dyDescent="0.25">
      <c r="A978" s="1" t="s">
        <v>13</v>
      </c>
      <c r="B978" s="1" t="s">
        <v>22</v>
      </c>
      <c r="C978" s="1" t="s">
        <v>4213</v>
      </c>
      <c r="D978" s="1" t="s">
        <v>318</v>
      </c>
      <c r="E978" s="2">
        <v>500</v>
      </c>
      <c r="F978" s="3">
        <v>11</v>
      </c>
      <c r="G978" s="4">
        <f>E978*F978</f>
        <v>5500</v>
      </c>
      <c r="H978" t="s">
        <v>17</v>
      </c>
      <c r="I978" t="s">
        <v>18</v>
      </c>
      <c r="J978" t="s">
        <v>19</v>
      </c>
      <c r="K978" t="s">
        <v>19</v>
      </c>
      <c r="L978" t="s">
        <v>3745</v>
      </c>
      <c r="M978" s="1" t="s">
        <v>3743</v>
      </c>
      <c r="N978" t="s">
        <v>3740</v>
      </c>
    </row>
    <row r="979" spans="1:14" x14ac:dyDescent="0.25">
      <c r="A979" s="1" t="s">
        <v>13</v>
      </c>
      <c r="B979" s="1" t="s">
        <v>30</v>
      </c>
      <c r="C979" s="1" t="s">
        <v>331</v>
      </c>
      <c r="D979" s="1" t="s">
        <v>16</v>
      </c>
      <c r="E979" s="2">
        <v>10</v>
      </c>
      <c r="F979" s="3">
        <v>52</v>
      </c>
      <c r="G979" s="4">
        <f>E979*F979</f>
        <v>520</v>
      </c>
      <c r="H979" t="s">
        <v>17</v>
      </c>
      <c r="I979" t="s">
        <v>18</v>
      </c>
      <c r="J979" t="s">
        <v>19</v>
      </c>
      <c r="K979" t="s">
        <v>19</v>
      </c>
      <c r="L979" t="s">
        <v>4214</v>
      </c>
      <c r="M979" s="1" t="s">
        <v>3761</v>
      </c>
      <c r="N979" t="s">
        <v>3740</v>
      </c>
    </row>
    <row r="980" spans="1:14" x14ac:dyDescent="0.25">
      <c r="A980" s="1" t="s">
        <v>13</v>
      </c>
      <c r="B980" s="1" t="s">
        <v>30</v>
      </c>
      <c r="C980" s="1" t="s">
        <v>765</v>
      </c>
      <c r="D980" s="1" t="s">
        <v>45</v>
      </c>
      <c r="E980" s="2">
        <v>100</v>
      </c>
      <c r="F980" s="3">
        <v>12</v>
      </c>
      <c r="G980" s="4">
        <f>E980*F980</f>
        <v>1200</v>
      </c>
      <c r="H980" t="s">
        <v>17</v>
      </c>
      <c r="I980" t="s">
        <v>18</v>
      </c>
      <c r="J980" t="s">
        <v>19</v>
      </c>
      <c r="K980" t="s">
        <v>19</v>
      </c>
      <c r="L980" t="s">
        <v>4215</v>
      </c>
      <c r="M980" s="1" t="s">
        <v>3761</v>
      </c>
      <c r="N980" t="s">
        <v>3740</v>
      </c>
    </row>
    <row r="981" spans="1:14" x14ac:dyDescent="0.25">
      <c r="A981" s="1" t="s">
        <v>13</v>
      </c>
      <c r="B981" s="1" t="s">
        <v>227</v>
      </c>
      <c r="C981" s="1" t="s">
        <v>766</v>
      </c>
      <c r="D981" s="1" t="s">
        <v>16</v>
      </c>
      <c r="E981" s="2">
        <v>500</v>
      </c>
      <c r="F981" s="3">
        <v>1.9</v>
      </c>
      <c r="G981" s="4">
        <f>E981*F981</f>
        <v>950</v>
      </c>
      <c r="H981" t="s">
        <v>17</v>
      </c>
      <c r="I981" t="s">
        <v>18</v>
      </c>
      <c r="J981" t="s">
        <v>19</v>
      </c>
      <c r="K981" t="s">
        <v>19</v>
      </c>
      <c r="L981" t="s">
        <v>4216</v>
      </c>
      <c r="M981" s="1" t="s">
        <v>3761</v>
      </c>
      <c r="N981" t="s">
        <v>3740</v>
      </c>
    </row>
    <row r="982" spans="1:14" x14ac:dyDescent="0.25">
      <c r="A982" s="1" t="s">
        <v>13</v>
      </c>
      <c r="B982" s="1" t="s">
        <v>121</v>
      </c>
      <c r="C982" s="1" t="s">
        <v>767</v>
      </c>
      <c r="D982" s="1" t="s">
        <v>16</v>
      </c>
      <c r="E982" s="2">
        <v>100</v>
      </c>
      <c r="F982" s="3">
        <v>2.5</v>
      </c>
      <c r="G982" s="4">
        <f>E982*F982</f>
        <v>250</v>
      </c>
      <c r="H982" t="s">
        <v>17</v>
      </c>
      <c r="I982" t="s">
        <v>18</v>
      </c>
      <c r="J982" t="s">
        <v>19</v>
      </c>
      <c r="K982" t="s">
        <v>19</v>
      </c>
      <c r="L982" t="s">
        <v>4217</v>
      </c>
      <c r="M982" s="1" t="s">
        <v>3761</v>
      </c>
      <c r="N982" t="s">
        <v>3740</v>
      </c>
    </row>
    <row r="983" spans="1:14" x14ac:dyDescent="0.25">
      <c r="A983" s="1" t="s">
        <v>13</v>
      </c>
      <c r="B983" s="1" t="s">
        <v>22</v>
      </c>
      <c r="C983" s="1" t="s">
        <v>4218</v>
      </c>
      <c r="D983" s="1" t="s">
        <v>16</v>
      </c>
      <c r="E983" s="2">
        <v>200</v>
      </c>
      <c r="F983" s="3">
        <v>170</v>
      </c>
      <c r="G983" s="4">
        <f>E983*F983</f>
        <v>34000</v>
      </c>
      <c r="H983" t="s">
        <v>17</v>
      </c>
      <c r="I983" t="s">
        <v>18</v>
      </c>
      <c r="J983" t="s">
        <v>19</v>
      </c>
      <c r="K983" t="s">
        <v>19</v>
      </c>
      <c r="L983" t="s">
        <v>3745</v>
      </c>
      <c r="M983" s="1" t="s">
        <v>3743</v>
      </c>
      <c r="N983" t="s">
        <v>3740</v>
      </c>
    </row>
    <row r="984" spans="1:14" x14ac:dyDescent="0.25">
      <c r="A984" s="1" t="s">
        <v>13</v>
      </c>
      <c r="B984" s="1" t="s">
        <v>22</v>
      </c>
      <c r="C984" s="1" t="s">
        <v>4219</v>
      </c>
      <c r="D984" s="1" t="s">
        <v>616</v>
      </c>
      <c r="E984" s="2">
        <v>900</v>
      </c>
      <c r="F984" s="3">
        <v>4.9000000000000004</v>
      </c>
      <c r="G984" s="4">
        <f>E984*F984</f>
        <v>4410</v>
      </c>
      <c r="H984" t="s">
        <v>17</v>
      </c>
      <c r="I984" t="s">
        <v>18</v>
      </c>
      <c r="J984" t="s">
        <v>19</v>
      </c>
      <c r="K984" t="s">
        <v>19</v>
      </c>
      <c r="L984" t="s">
        <v>3742</v>
      </c>
      <c r="M984" s="1" t="s">
        <v>3743</v>
      </c>
      <c r="N984" t="s">
        <v>3740</v>
      </c>
    </row>
    <row r="985" spans="1:14" x14ac:dyDescent="0.25">
      <c r="A985" s="1" t="s">
        <v>13</v>
      </c>
      <c r="B985" s="1" t="s">
        <v>22</v>
      </c>
      <c r="C985" s="1" t="s">
        <v>4220</v>
      </c>
      <c r="D985" s="1" t="s">
        <v>16</v>
      </c>
      <c r="E985" s="2">
        <v>800</v>
      </c>
      <c r="F985" s="3">
        <v>17</v>
      </c>
      <c r="G985" s="4">
        <f>E985*F985</f>
        <v>13600</v>
      </c>
      <c r="H985" t="s">
        <v>17</v>
      </c>
      <c r="I985" t="s">
        <v>18</v>
      </c>
      <c r="J985" t="s">
        <v>19</v>
      </c>
      <c r="K985" t="s">
        <v>19</v>
      </c>
      <c r="L985" t="s">
        <v>3742</v>
      </c>
      <c r="M985" s="1" t="s">
        <v>3743</v>
      </c>
      <c r="N985" t="s">
        <v>3740</v>
      </c>
    </row>
    <row r="986" spans="1:14" x14ac:dyDescent="0.25">
      <c r="A986" s="1" t="s">
        <v>13</v>
      </c>
      <c r="B986" s="1" t="s">
        <v>22</v>
      </c>
      <c r="C986" s="1" t="s">
        <v>4221</v>
      </c>
      <c r="D986" s="1" t="s">
        <v>16</v>
      </c>
      <c r="E986" s="2">
        <v>500</v>
      </c>
      <c r="F986" s="3">
        <v>21</v>
      </c>
      <c r="G986" s="4">
        <f>E986*F986</f>
        <v>10500</v>
      </c>
      <c r="H986" t="s">
        <v>17</v>
      </c>
      <c r="I986" t="s">
        <v>18</v>
      </c>
      <c r="J986" t="s">
        <v>19</v>
      </c>
      <c r="K986" t="s">
        <v>19</v>
      </c>
      <c r="L986" t="s">
        <v>3971</v>
      </c>
      <c r="M986" s="1" t="s">
        <v>3743</v>
      </c>
      <c r="N986" t="s">
        <v>3740</v>
      </c>
    </row>
    <row r="987" spans="1:14" x14ac:dyDescent="0.25">
      <c r="A987" s="1" t="s">
        <v>13</v>
      </c>
      <c r="B987" s="1" t="s">
        <v>22</v>
      </c>
      <c r="C987" s="1" t="s">
        <v>4222</v>
      </c>
      <c r="D987" s="1" t="s">
        <v>16</v>
      </c>
      <c r="E987" s="2">
        <v>900</v>
      </c>
      <c r="F987" s="3">
        <v>33</v>
      </c>
      <c r="G987" s="4">
        <f>E987*F987</f>
        <v>29700</v>
      </c>
      <c r="H987" t="s">
        <v>17</v>
      </c>
      <c r="I987" t="s">
        <v>18</v>
      </c>
      <c r="J987" t="s">
        <v>19</v>
      </c>
      <c r="K987" t="s">
        <v>19</v>
      </c>
      <c r="L987" t="s">
        <v>3971</v>
      </c>
      <c r="M987" s="1" t="s">
        <v>3743</v>
      </c>
      <c r="N987" t="s">
        <v>3740</v>
      </c>
    </row>
    <row r="988" spans="1:14" x14ac:dyDescent="0.25">
      <c r="A988" s="1" t="s">
        <v>13</v>
      </c>
      <c r="B988" s="1" t="s">
        <v>14</v>
      </c>
      <c r="C988" s="1" t="s">
        <v>4223</v>
      </c>
      <c r="D988" s="1" t="s">
        <v>16</v>
      </c>
      <c r="E988" s="2">
        <v>250</v>
      </c>
      <c r="F988" s="3">
        <v>19</v>
      </c>
      <c r="G988" s="4">
        <f>E988*F988</f>
        <v>4750</v>
      </c>
      <c r="H988" t="s">
        <v>17</v>
      </c>
      <c r="I988" t="s">
        <v>18</v>
      </c>
      <c r="J988" t="s">
        <v>19</v>
      </c>
      <c r="K988" t="s">
        <v>19</v>
      </c>
      <c r="L988" t="s">
        <v>4224</v>
      </c>
      <c r="M988" s="1" t="s">
        <v>3761</v>
      </c>
      <c r="N988" t="s">
        <v>3740</v>
      </c>
    </row>
    <row r="989" spans="1:14" x14ac:dyDescent="0.25">
      <c r="A989" s="1" t="s">
        <v>13</v>
      </c>
      <c r="B989" s="1" t="s">
        <v>127</v>
      </c>
      <c r="C989" s="1" t="s">
        <v>4225</v>
      </c>
      <c r="D989" s="1" t="s">
        <v>16</v>
      </c>
      <c r="E989" s="2">
        <v>10</v>
      </c>
      <c r="F989" s="3">
        <v>190</v>
      </c>
      <c r="G989" s="4">
        <f>E989*F989</f>
        <v>1900</v>
      </c>
      <c r="H989" t="s">
        <v>17</v>
      </c>
      <c r="I989" t="s">
        <v>18</v>
      </c>
      <c r="J989" t="s">
        <v>19</v>
      </c>
      <c r="K989" t="s">
        <v>19</v>
      </c>
      <c r="L989" t="s">
        <v>4038</v>
      </c>
      <c r="M989" s="1" t="s">
        <v>3743</v>
      </c>
      <c r="N989" t="s">
        <v>3740</v>
      </c>
    </row>
    <row r="990" spans="1:14" x14ac:dyDescent="0.25">
      <c r="A990" s="1" t="s">
        <v>13</v>
      </c>
      <c r="B990" s="1" t="s">
        <v>4226</v>
      </c>
      <c r="C990" s="1" t="s">
        <v>4227</v>
      </c>
      <c r="D990" s="1" t="s">
        <v>16</v>
      </c>
      <c r="E990" s="2">
        <v>10</v>
      </c>
      <c r="F990" s="3">
        <v>100</v>
      </c>
      <c r="G990" s="4">
        <f>E990*F990</f>
        <v>1000</v>
      </c>
      <c r="H990" t="s">
        <v>17</v>
      </c>
      <c r="I990" t="s">
        <v>18</v>
      </c>
      <c r="J990" t="s">
        <v>19</v>
      </c>
      <c r="K990" t="s">
        <v>19</v>
      </c>
      <c r="L990" t="s">
        <v>4228</v>
      </c>
      <c r="M990" s="1" t="s">
        <v>3761</v>
      </c>
      <c r="N990" t="s">
        <v>3740</v>
      </c>
    </row>
    <row r="991" spans="1:14" x14ac:dyDescent="0.25">
      <c r="A991" s="1" t="s">
        <v>13</v>
      </c>
      <c r="B991" s="1" t="s">
        <v>121</v>
      </c>
      <c r="C991" s="1" t="s">
        <v>4229</v>
      </c>
      <c r="D991" s="1" t="s">
        <v>16</v>
      </c>
      <c r="E991" s="2">
        <v>10</v>
      </c>
      <c r="F991" s="3">
        <v>38.9</v>
      </c>
      <c r="G991" s="4">
        <f>E991*F991</f>
        <v>389</v>
      </c>
      <c r="H991" t="s">
        <v>17</v>
      </c>
      <c r="I991" t="s">
        <v>18</v>
      </c>
      <c r="J991" t="s">
        <v>19</v>
      </c>
      <c r="K991" t="s">
        <v>19</v>
      </c>
      <c r="L991" t="s">
        <v>4230</v>
      </c>
      <c r="M991" s="1" t="s">
        <v>3761</v>
      </c>
      <c r="N991" t="s">
        <v>3740</v>
      </c>
    </row>
    <row r="992" spans="1:14" x14ac:dyDescent="0.25">
      <c r="A992" s="1" t="s">
        <v>66</v>
      </c>
      <c r="B992" s="1" t="s">
        <v>605</v>
      </c>
      <c r="C992" s="1" t="s">
        <v>768</v>
      </c>
      <c r="D992" s="1" t="s">
        <v>16</v>
      </c>
      <c r="E992" s="2">
        <v>2</v>
      </c>
      <c r="F992" s="3">
        <v>2900</v>
      </c>
      <c r="G992" s="4">
        <f>E992*F992</f>
        <v>5800</v>
      </c>
      <c r="H992" t="s">
        <v>17</v>
      </c>
      <c r="I992" t="s">
        <v>18</v>
      </c>
      <c r="J992" t="s">
        <v>19</v>
      </c>
      <c r="K992" t="s">
        <v>19</v>
      </c>
      <c r="L992" t="s">
        <v>4231</v>
      </c>
      <c r="M992" s="1" t="s">
        <v>3761</v>
      </c>
      <c r="N992" t="s">
        <v>3740</v>
      </c>
    </row>
    <row r="993" spans="1:14" x14ac:dyDescent="0.25">
      <c r="A993" s="1" t="s">
        <v>13</v>
      </c>
      <c r="B993" s="1" t="s">
        <v>769</v>
      </c>
      <c r="C993" s="1" t="s">
        <v>4232</v>
      </c>
      <c r="D993" s="1" t="s">
        <v>16</v>
      </c>
      <c r="E993" s="2">
        <v>5</v>
      </c>
      <c r="F993" s="3">
        <v>38</v>
      </c>
      <c r="G993" s="4">
        <f>E993*F993</f>
        <v>190</v>
      </c>
      <c r="H993" t="s">
        <v>17</v>
      </c>
      <c r="I993" t="s">
        <v>18</v>
      </c>
      <c r="J993" t="s">
        <v>19</v>
      </c>
      <c r="K993" t="s">
        <v>19</v>
      </c>
      <c r="L993" t="s">
        <v>4233</v>
      </c>
      <c r="M993" s="1" t="s">
        <v>3761</v>
      </c>
      <c r="N993" t="s">
        <v>3740</v>
      </c>
    </row>
    <row r="994" spans="1:14" x14ac:dyDescent="0.25">
      <c r="A994" s="1" t="s">
        <v>48</v>
      </c>
      <c r="B994" s="1" t="s">
        <v>49</v>
      </c>
      <c r="C994" s="1" t="s">
        <v>770</v>
      </c>
      <c r="D994" s="1" t="s">
        <v>16</v>
      </c>
      <c r="E994" s="2">
        <v>6</v>
      </c>
      <c r="F994" s="3">
        <v>300</v>
      </c>
      <c r="G994" s="4">
        <f>E994*F994</f>
        <v>1800</v>
      </c>
      <c r="H994" t="s">
        <v>17</v>
      </c>
      <c r="I994" t="s">
        <v>18</v>
      </c>
      <c r="J994" t="s">
        <v>19</v>
      </c>
      <c r="K994" t="s">
        <v>19</v>
      </c>
      <c r="L994" t="s">
        <v>4234</v>
      </c>
      <c r="M994" s="1" t="s">
        <v>3761</v>
      </c>
      <c r="N994" t="s">
        <v>3740</v>
      </c>
    </row>
    <row r="995" spans="1:14" x14ac:dyDescent="0.25">
      <c r="A995" s="1" t="s">
        <v>48</v>
      </c>
      <c r="B995" s="1" t="s">
        <v>389</v>
      </c>
      <c r="C995" s="1" t="s">
        <v>771</v>
      </c>
      <c r="D995" s="1" t="s">
        <v>16</v>
      </c>
      <c r="E995" s="2">
        <v>2</v>
      </c>
      <c r="F995" s="3">
        <v>200</v>
      </c>
      <c r="G995" s="4">
        <f>E995*F995</f>
        <v>400</v>
      </c>
      <c r="H995" t="s">
        <v>17</v>
      </c>
      <c r="I995" t="s">
        <v>18</v>
      </c>
      <c r="J995" t="s">
        <v>82</v>
      </c>
      <c r="K995" t="s">
        <v>19</v>
      </c>
      <c r="L995" t="s">
        <v>4235</v>
      </c>
      <c r="M995" s="1" t="s">
        <v>3761</v>
      </c>
      <c r="N995" t="s">
        <v>3740</v>
      </c>
    </row>
    <row r="996" spans="1:14" x14ac:dyDescent="0.25">
      <c r="A996" s="1" t="s">
        <v>48</v>
      </c>
      <c r="B996" s="1" t="s">
        <v>201</v>
      </c>
      <c r="C996" s="1" t="s">
        <v>4236</v>
      </c>
      <c r="D996" s="1" t="s">
        <v>16</v>
      </c>
      <c r="E996" s="2">
        <v>100</v>
      </c>
      <c r="F996" s="3">
        <v>300</v>
      </c>
      <c r="G996" s="4">
        <f>E996*F996</f>
        <v>30000</v>
      </c>
      <c r="H996" t="s">
        <v>17</v>
      </c>
      <c r="I996" t="s">
        <v>18</v>
      </c>
      <c r="J996" t="s">
        <v>19</v>
      </c>
      <c r="K996" t="s">
        <v>19</v>
      </c>
      <c r="L996" t="s">
        <v>3745</v>
      </c>
      <c r="M996" s="1" t="s">
        <v>3743</v>
      </c>
      <c r="N996" t="s">
        <v>3740</v>
      </c>
    </row>
    <row r="997" spans="1:14" x14ac:dyDescent="0.25">
      <c r="A997" s="1" t="s">
        <v>48</v>
      </c>
      <c r="B997" s="1" t="s">
        <v>201</v>
      </c>
      <c r="C997" s="1" t="s">
        <v>4237</v>
      </c>
      <c r="D997" s="1" t="s">
        <v>16</v>
      </c>
      <c r="E997" s="2">
        <v>100</v>
      </c>
      <c r="F997" s="3">
        <v>400</v>
      </c>
      <c r="G997" s="4">
        <f>E997*F997</f>
        <v>40000</v>
      </c>
      <c r="H997" t="s">
        <v>17</v>
      </c>
      <c r="I997" t="s">
        <v>18</v>
      </c>
      <c r="J997" t="s">
        <v>19</v>
      </c>
      <c r="K997" t="s">
        <v>19</v>
      </c>
      <c r="L997" t="s">
        <v>3745</v>
      </c>
      <c r="M997" s="1" t="s">
        <v>3743</v>
      </c>
      <c r="N997" t="s">
        <v>3740</v>
      </c>
    </row>
    <row r="998" spans="1:14" x14ac:dyDescent="0.25">
      <c r="A998" s="1" t="s">
        <v>48</v>
      </c>
      <c r="B998" s="1" t="s">
        <v>201</v>
      </c>
      <c r="C998" s="1" t="s">
        <v>4238</v>
      </c>
      <c r="D998" s="1" t="s">
        <v>16</v>
      </c>
      <c r="E998" s="2">
        <v>100</v>
      </c>
      <c r="F998" s="3">
        <v>380</v>
      </c>
      <c r="G998" s="4">
        <f>E998*F998</f>
        <v>38000</v>
      </c>
      <c r="H998" t="s">
        <v>17</v>
      </c>
      <c r="I998" t="s">
        <v>18</v>
      </c>
      <c r="J998" t="s">
        <v>19</v>
      </c>
      <c r="K998" t="s">
        <v>19</v>
      </c>
      <c r="L998" t="s">
        <v>3745</v>
      </c>
      <c r="M998" s="1" t="s">
        <v>3743</v>
      </c>
      <c r="N998" t="s">
        <v>3740</v>
      </c>
    </row>
    <row r="999" spans="1:14" x14ac:dyDescent="0.25">
      <c r="A999" s="1" t="s">
        <v>13</v>
      </c>
      <c r="B999" s="1" t="s">
        <v>127</v>
      </c>
      <c r="C999" s="1" t="s">
        <v>4239</v>
      </c>
      <c r="D999" s="1" t="s">
        <v>16</v>
      </c>
      <c r="E999" s="2">
        <v>100</v>
      </c>
      <c r="F999" s="3">
        <v>18.899999999999999</v>
      </c>
      <c r="G999" s="4">
        <f>E999*F999</f>
        <v>1889.9999999999998</v>
      </c>
      <c r="H999" t="s">
        <v>17</v>
      </c>
      <c r="I999" t="s">
        <v>18</v>
      </c>
      <c r="J999" t="s">
        <v>19</v>
      </c>
      <c r="K999" t="s">
        <v>19</v>
      </c>
      <c r="L999" t="s">
        <v>3745</v>
      </c>
      <c r="M999" s="1" t="s">
        <v>3743</v>
      </c>
      <c r="N999" t="s">
        <v>3740</v>
      </c>
    </row>
    <row r="1000" spans="1:14" x14ac:dyDescent="0.25">
      <c r="A1000" s="1" t="s">
        <v>13</v>
      </c>
      <c r="B1000" s="1" t="s">
        <v>127</v>
      </c>
      <c r="C1000" s="1" t="s">
        <v>4240</v>
      </c>
      <c r="D1000" s="1" t="s">
        <v>16</v>
      </c>
      <c r="E1000" s="2">
        <v>100</v>
      </c>
      <c r="F1000" s="3">
        <v>15.9</v>
      </c>
      <c r="G1000" s="4">
        <f>E1000*F1000</f>
        <v>1590</v>
      </c>
      <c r="H1000" t="s">
        <v>17</v>
      </c>
      <c r="I1000" t="s">
        <v>18</v>
      </c>
      <c r="J1000" t="s">
        <v>19</v>
      </c>
      <c r="K1000" t="s">
        <v>19</v>
      </c>
      <c r="L1000" t="s">
        <v>3745</v>
      </c>
      <c r="M1000" s="1" t="s">
        <v>3743</v>
      </c>
      <c r="N1000" t="s">
        <v>3740</v>
      </c>
    </row>
    <row r="1001" spans="1:14" x14ac:dyDescent="0.25">
      <c r="A1001" s="1" t="s">
        <v>13</v>
      </c>
      <c r="B1001" s="1" t="s">
        <v>127</v>
      </c>
      <c r="C1001" s="1" t="s">
        <v>4241</v>
      </c>
      <c r="D1001" s="1" t="s">
        <v>16</v>
      </c>
      <c r="E1001" s="2">
        <v>100</v>
      </c>
      <c r="F1001" s="3">
        <v>11</v>
      </c>
      <c r="G1001" s="4">
        <f>E1001*F1001</f>
        <v>1100</v>
      </c>
      <c r="H1001" t="s">
        <v>17</v>
      </c>
      <c r="I1001" t="s">
        <v>18</v>
      </c>
      <c r="J1001" t="s">
        <v>19</v>
      </c>
      <c r="K1001" t="s">
        <v>19</v>
      </c>
      <c r="L1001" t="s">
        <v>3745</v>
      </c>
      <c r="M1001" s="1" t="s">
        <v>3743</v>
      </c>
      <c r="N1001" t="s">
        <v>3740</v>
      </c>
    </row>
    <row r="1002" spans="1:14" x14ac:dyDescent="0.25">
      <c r="A1002" s="1" t="s">
        <v>13</v>
      </c>
      <c r="B1002" s="1" t="s">
        <v>14</v>
      </c>
      <c r="C1002" s="1" t="s">
        <v>772</v>
      </c>
      <c r="D1002" s="1" t="s">
        <v>16</v>
      </c>
      <c r="E1002" s="2">
        <v>300</v>
      </c>
      <c r="F1002" s="3">
        <v>9.8000000000000007</v>
      </c>
      <c r="G1002" s="4">
        <f>E1002*F1002</f>
        <v>2940</v>
      </c>
      <c r="H1002" t="s">
        <v>17</v>
      </c>
      <c r="I1002" t="s">
        <v>18</v>
      </c>
      <c r="J1002" t="s">
        <v>19</v>
      </c>
      <c r="K1002" t="s">
        <v>19</v>
      </c>
      <c r="L1002" t="s">
        <v>4242</v>
      </c>
      <c r="M1002" s="1" t="s">
        <v>3755</v>
      </c>
      <c r="N1002" t="s">
        <v>3740</v>
      </c>
    </row>
    <row r="1003" spans="1:14" x14ac:dyDescent="0.25">
      <c r="A1003" s="1" t="s">
        <v>13</v>
      </c>
      <c r="B1003" s="1" t="s">
        <v>14</v>
      </c>
      <c r="C1003" s="1" t="s">
        <v>773</v>
      </c>
      <c r="D1003" s="1" t="s">
        <v>16</v>
      </c>
      <c r="E1003" s="2">
        <v>50</v>
      </c>
      <c r="F1003" s="3">
        <v>8.9</v>
      </c>
      <c r="G1003" s="4">
        <f>E1003*F1003</f>
        <v>445</v>
      </c>
      <c r="H1003" t="s">
        <v>17</v>
      </c>
      <c r="I1003" t="s">
        <v>18</v>
      </c>
      <c r="J1003" t="s">
        <v>19</v>
      </c>
      <c r="K1003" t="s">
        <v>19</v>
      </c>
      <c r="L1003" t="s">
        <v>4085</v>
      </c>
      <c r="M1003" s="1" t="s">
        <v>3755</v>
      </c>
      <c r="N1003" t="s">
        <v>3740</v>
      </c>
    </row>
    <row r="1004" spans="1:14" x14ac:dyDescent="0.25">
      <c r="A1004" s="1" t="s">
        <v>13</v>
      </c>
      <c r="B1004" s="1" t="s">
        <v>22</v>
      </c>
      <c r="C1004" s="1" t="s">
        <v>4243</v>
      </c>
      <c r="D1004" s="1" t="s">
        <v>16</v>
      </c>
      <c r="E1004" s="2">
        <v>20</v>
      </c>
      <c r="F1004" s="3">
        <v>24</v>
      </c>
      <c r="G1004" s="4">
        <f>E1004*F1004</f>
        <v>480</v>
      </c>
      <c r="H1004" t="s">
        <v>17</v>
      </c>
      <c r="I1004" t="s">
        <v>18</v>
      </c>
      <c r="J1004" t="s">
        <v>19</v>
      </c>
      <c r="K1004" t="s">
        <v>19</v>
      </c>
      <c r="L1004" t="s">
        <v>3745</v>
      </c>
      <c r="M1004" s="1" t="s">
        <v>3743</v>
      </c>
      <c r="N1004" t="s">
        <v>3740</v>
      </c>
    </row>
    <row r="1005" spans="1:14" x14ac:dyDescent="0.25">
      <c r="A1005" s="1" t="s">
        <v>13</v>
      </c>
      <c r="B1005" s="1" t="s">
        <v>127</v>
      </c>
      <c r="C1005" s="1" t="s">
        <v>4244</v>
      </c>
      <c r="D1005" s="1" t="s">
        <v>16</v>
      </c>
      <c r="E1005" s="2">
        <v>200</v>
      </c>
      <c r="F1005" s="3">
        <v>15</v>
      </c>
      <c r="G1005" s="4">
        <f>E1005*F1005</f>
        <v>3000</v>
      </c>
      <c r="H1005" t="s">
        <v>17</v>
      </c>
      <c r="I1005" t="s">
        <v>18</v>
      </c>
      <c r="J1005" t="s">
        <v>19</v>
      </c>
      <c r="K1005" t="s">
        <v>19</v>
      </c>
      <c r="L1005" t="s">
        <v>3745</v>
      </c>
      <c r="M1005" s="1" t="s">
        <v>3743</v>
      </c>
      <c r="N1005" t="s">
        <v>3740</v>
      </c>
    </row>
    <row r="1006" spans="1:14" x14ac:dyDescent="0.25">
      <c r="A1006" s="1" t="s">
        <v>13</v>
      </c>
      <c r="B1006" s="1" t="s">
        <v>127</v>
      </c>
      <c r="C1006" s="1" t="s">
        <v>4245</v>
      </c>
      <c r="D1006" s="1" t="s">
        <v>16</v>
      </c>
      <c r="E1006" s="2">
        <v>100</v>
      </c>
      <c r="F1006" s="3">
        <v>7.8</v>
      </c>
      <c r="G1006" s="4">
        <f>E1006*F1006</f>
        <v>780</v>
      </c>
      <c r="H1006" t="s">
        <v>17</v>
      </c>
      <c r="I1006" t="s">
        <v>18</v>
      </c>
      <c r="J1006" t="s">
        <v>19</v>
      </c>
      <c r="K1006" t="s">
        <v>19</v>
      </c>
      <c r="L1006" t="s">
        <v>3745</v>
      </c>
      <c r="M1006" s="1" t="s">
        <v>3743</v>
      </c>
      <c r="N1006" t="s">
        <v>3740</v>
      </c>
    </row>
    <row r="1007" spans="1:14" x14ac:dyDescent="0.25">
      <c r="A1007" s="1" t="s">
        <v>13</v>
      </c>
      <c r="B1007" s="1" t="s">
        <v>127</v>
      </c>
      <c r="C1007" s="1" t="s">
        <v>4246</v>
      </c>
      <c r="D1007" s="1" t="s">
        <v>16</v>
      </c>
      <c r="E1007" s="2">
        <v>200</v>
      </c>
      <c r="F1007" s="3">
        <v>107.95</v>
      </c>
      <c r="G1007" s="4">
        <f>E1007*F1007</f>
        <v>21590</v>
      </c>
      <c r="H1007" t="s">
        <v>17</v>
      </c>
      <c r="I1007" t="s">
        <v>18</v>
      </c>
      <c r="J1007" t="s">
        <v>19</v>
      </c>
      <c r="K1007" t="s">
        <v>19</v>
      </c>
      <c r="L1007" t="s">
        <v>4247</v>
      </c>
      <c r="M1007" s="1" t="s">
        <v>3743</v>
      </c>
      <c r="N1007" t="s">
        <v>3740</v>
      </c>
    </row>
    <row r="1008" spans="1:14" x14ac:dyDescent="0.25">
      <c r="A1008" s="1" t="s">
        <v>13</v>
      </c>
      <c r="B1008" s="1" t="s">
        <v>43</v>
      </c>
      <c r="C1008" s="1" t="s">
        <v>4248</v>
      </c>
      <c r="D1008" s="1" t="s">
        <v>16</v>
      </c>
      <c r="E1008" s="2">
        <v>25</v>
      </c>
      <c r="F1008" s="3">
        <v>0</v>
      </c>
      <c r="G1008" s="4">
        <f>E1008*F1008</f>
        <v>0</v>
      </c>
      <c r="H1008" t="s">
        <v>17</v>
      </c>
      <c r="I1008" t="s">
        <v>18</v>
      </c>
      <c r="J1008" t="s">
        <v>19</v>
      </c>
      <c r="K1008" t="s">
        <v>19</v>
      </c>
      <c r="L1008" t="s">
        <v>4249</v>
      </c>
      <c r="M1008" s="1" t="s">
        <v>3761</v>
      </c>
      <c r="N1008" t="s">
        <v>3740</v>
      </c>
    </row>
    <row r="1009" spans="1:14" x14ac:dyDescent="0.25">
      <c r="A1009" s="1" t="s">
        <v>13</v>
      </c>
      <c r="B1009" s="1" t="s">
        <v>43</v>
      </c>
      <c r="C1009" s="1" t="s">
        <v>4248</v>
      </c>
      <c r="D1009" s="1" t="s">
        <v>16</v>
      </c>
      <c r="E1009" s="2">
        <v>50</v>
      </c>
      <c r="F1009" s="3">
        <v>0</v>
      </c>
      <c r="G1009" s="4">
        <f>E1009*F1009</f>
        <v>0</v>
      </c>
      <c r="H1009" t="s">
        <v>17</v>
      </c>
      <c r="I1009" t="s">
        <v>18</v>
      </c>
      <c r="J1009" t="s">
        <v>19</v>
      </c>
      <c r="K1009" t="s">
        <v>19</v>
      </c>
      <c r="L1009" t="s">
        <v>4250</v>
      </c>
      <c r="M1009" s="1" t="s">
        <v>3761</v>
      </c>
      <c r="N1009" t="s">
        <v>3740</v>
      </c>
    </row>
    <row r="1010" spans="1:14" x14ac:dyDescent="0.25">
      <c r="A1010" s="1" t="s">
        <v>373</v>
      </c>
      <c r="B1010" s="1" t="s">
        <v>37</v>
      </c>
      <c r="C1010" s="1" t="s">
        <v>4251</v>
      </c>
      <c r="D1010" s="1" t="s">
        <v>16</v>
      </c>
      <c r="E1010" s="2">
        <v>30</v>
      </c>
      <c r="F1010" s="3">
        <v>89.2</v>
      </c>
      <c r="G1010" s="4">
        <f>E1010*F1010</f>
        <v>2676</v>
      </c>
      <c r="H1010" t="s">
        <v>17</v>
      </c>
      <c r="I1010" t="s">
        <v>18</v>
      </c>
      <c r="J1010" t="s">
        <v>19</v>
      </c>
      <c r="K1010" t="s">
        <v>19</v>
      </c>
      <c r="L1010" t="s">
        <v>3971</v>
      </c>
      <c r="M1010" s="1" t="s">
        <v>3743</v>
      </c>
      <c r="N1010" t="s">
        <v>3740</v>
      </c>
    </row>
    <row r="1011" spans="1:14" x14ac:dyDescent="0.25">
      <c r="A1011" s="1" t="s">
        <v>373</v>
      </c>
      <c r="B1011" s="1" t="s">
        <v>37</v>
      </c>
      <c r="C1011" s="1" t="s">
        <v>4252</v>
      </c>
      <c r="D1011" s="1" t="s">
        <v>16</v>
      </c>
      <c r="E1011" s="2">
        <v>60</v>
      </c>
      <c r="F1011" s="3">
        <v>392.94</v>
      </c>
      <c r="G1011" s="4">
        <f>E1011*F1011</f>
        <v>23576.400000000001</v>
      </c>
      <c r="H1011" t="s">
        <v>17</v>
      </c>
      <c r="I1011" t="s">
        <v>18</v>
      </c>
      <c r="J1011" t="s">
        <v>19</v>
      </c>
      <c r="K1011" t="s">
        <v>19</v>
      </c>
      <c r="L1011" t="s">
        <v>3971</v>
      </c>
      <c r="M1011" s="1" t="s">
        <v>3743</v>
      </c>
      <c r="N1011" t="s">
        <v>3740</v>
      </c>
    </row>
    <row r="1012" spans="1:14" x14ac:dyDescent="0.25">
      <c r="A1012" s="1" t="s">
        <v>373</v>
      </c>
      <c r="B1012" s="1" t="s">
        <v>37</v>
      </c>
      <c r="C1012" s="1" t="s">
        <v>4253</v>
      </c>
      <c r="D1012" s="1" t="s">
        <v>16</v>
      </c>
      <c r="E1012" s="2">
        <v>50</v>
      </c>
      <c r="F1012" s="3">
        <v>184.75</v>
      </c>
      <c r="G1012" s="4">
        <f>E1012*F1012</f>
        <v>9237.5</v>
      </c>
      <c r="H1012" t="s">
        <v>17</v>
      </c>
      <c r="I1012" t="s">
        <v>18</v>
      </c>
      <c r="J1012" t="s">
        <v>19</v>
      </c>
      <c r="K1012" t="s">
        <v>19</v>
      </c>
      <c r="L1012" t="s">
        <v>3971</v>
      </c>
      <c r="M1012" s="1" t="s">
        <v>3743</v>
      </c>
      <c r="N1012" t="s">
        <v>3740</v>
      </c>
    </row>
    <row r="1013" spans="1:14" x14ac:dyDescent="0.25">
      <c r="A1013" s="1" t="s">
        <v>373</v>
      </c>
      <c r="B1013" s="1" t="s">
        <v>37</v>
      </c>
      <c r="C1013" s="1" t="s">
        <v>4254</v>
      </c>
      <c r="D1013" s="1" t="s">
        <v>16</v>
      </c>
      <c r="E1013" s="2">
        <v>60</v>
      </c>
      <c r="F1013" s="3">
        <v>329.04</v>
      </c>
      <c r="G1013" s="4">
        <f>E1013*F1013</f>
        <v>19742.400000000001</v>
      </c>
      <c r="H1013" t="s">
        <v>17</v>
      </c>
      <c r="I1013" t="s">
        <v>18</v>
      </c>
      <c r="J1013" t="s">
        <v>19</v>
      </c>
      <c r="K1013" t="s">
        <v>19</v>
      </c>
      <c r="L1013" t="s">
        <v>3971</v>
      </c>
      <c r="M1013" s="1" t="s">
        <v>3743</v>
      </c>
      <c r="N1013" t="s">
        <v>3740</v>
      </c>
    </row>
    <row r="1014" spans="1:14" x14ac:dyDescent="0.25">
      <c r="A1014" s="1" t="s">
        <v>13</v>
      </c>
      <c r="B1014" s="1" t="s">
        <v>299</v>
      </c>
      <c r="C1014" s="1" t="s">
        <v>774</v>
      </c>
      <c r="D1014" s="1" t="s">
        <v>16</v>
      </c>
      <c r="E1014" s="2">
        <v>3</v>
      </c>
      <c r="F1014" s="3">
        <v>135.59</v>
      </c>
      <c r="G1014" s="4">
        <f>E1014*F1014</f>
        <v>406.77</v>
      </c>
      <c r="H1014" t="s">
        <v>17</v>
      </c>
      <c r="I1014" t="s">
        <v>18</v>
      </c>
      <c r="J1014" t="s">
        <v>19</v>
      </c>
      <c r="K1014" t="s">
        <v>19</v>
      </c>
      <c r="L1014" t="s">
        <v>4255</v>
      </c>
      <c r="M1014" s="1" t="s">
        <v>3761</v>
      </c>
      <c r="N1014" t="s">
        <v>3740</v>
      </c>
    </row>
    <row r="1015" spans="1:14" x14ac:dyDescent="0.25">
      <c r="A1015" s="1" t="s">
        <v>373</v>
      </c>
      <c r="B1015" s="1" t="s">
        <v>37</v>
      </c>
      <c r="C1015" s="1" t="s">
        <v>4256</v>
      </c>
      <c r="D1015" s="1" t="s">
        <v>16</v>
      </c>
      <c r="E1015" s="2">
        <v>80</v>
      </c>
      <c r="F1015" s="3">
        <v>5.29</v>
      </c>
      <c r="G1015" s="4">
        <f>E1015*F1015</f>
        <v>423.2</v>
      </c>
      <c r="H1015" t="s">
        <v>17</v>
      </c>
      <c r="I1015" t="s">
        <v>18</v>
      </c>
      <c r="J1015" t="s">
        <v>19</v>
      </c>
      <c r="K1015" t="s">
        <v>19</v>
      </c>
      <c r="L1015" t="s">
        <v>3742</v>
      </c>
      <c r="M1015" s="1" t="s">
        <v>3743</v>
      </c>
      <c r="N1015" t="s">
        <v>3740</v>
      </c>
    </row>
    <row r="1016" spans="1:14" x14ac:dyDescent="0.25">
      <c r="A1016" s="1" t="s">
        <v>13</v>
      </c>
      <c r="B1016" s="1" t="s">
        <v>775</v>
      </c>
      <c r="C1016" s="1" t="s">
        <v>4257</v>
      </c>
      <c r="D1016" s="1" t="s">
        <v>16</v>
      </c>
      <c r="E1016" s="2">
        <v>2</v>
      </c>
      <c r="F1016" s="3">
        <v>194.2</v>
      </c>
      <c r="G1016" s="4">
        <f>E1016*F1016</f>
        <v>388.4</v>
      </c>
      <c r="H1016" t="s">
        <v>17</v>
      </c>
      <c r="I1016" t="s">
        <v>18</v>
      </c>
      <c r="J1016" t="s">
        <v>19</v>
      </c>
      <c r="K1016" t="s">
        <v>19</v>
      </c>
      <c r="L1016" t="s">
        <v>4258</v>
      </c>
      <c r="M1016" s="1" t="s">
        <v>3761</v>
      </c>
      <c r="N1016" t="s">
        <v>3740</v>
      </c>
    </row>
    <row r="1017" spans="1:14" x14ac:dyDescent="0.25">
      <c r="A1017" s="1" t="s">
        <v>13</v>
      </c>
      <c r="B1017" s="1" t="s">
        <v>299</v>
      </c>
      <c r="C1017" s="1" t="s">
        <v>4259</v>
      </c>
      <c r="D1017" s="1" t="s">
        <v>354</v>
      </c>
      <c r="E1017" s="2">
        <v>20</v>
      </c>
      <c r="F1017" s="3">
        <v>34.43</v>
      </c>
      <c r="G1017" s="4">
        <f>E1017*F1017</f>
        <v>688.6</v>
      </c>
      <c r="H1017" t="s">
        <v>17</v>
      </c>
      <c r="I1017" t="s">
        <v>18</v>
      </c>
      <c r="J1017" t="s">
        <v>19</v>
      </c>
      <c r="K1017" t="s">
        <v>19</v>
      </c>
      <c r="L1017" t="s">
        <v>4260</v>
      </c>
      <c r="M1017" s="1" t="s">
        <v>3761</v>
      </c>
      <c r="N1017" t="s">
        <v>3740</v>
      </c>
    </row>
    <row r="1018" spans="1:14" x14ac:dyDescent="0.25">
      <c r="A1018" s="1" t="s">
        <v>13</v>
      </c>
      <c r="B1018" s="1" t="s">
        <v>4261</v>
      </c>
      <c r="C1018" s="1" t="s">
        <v>4262</v>
      </c>
      <c r="D1018" s="1" t="s">
        <v>354</v>
      </c>
      <c r="E1018" s="2">
        <v>25</v>
      </c>
      <c r="F1018" s="3">
        <v>29.42</v>
      </c>
      <c r="G1018" s="4">
        <f>E1018*F1018</f>
        <v>735.5</v>
      </c>
      <c r="H1018" t="s">
        <v>17</v>
      </c>
      <c r="I1018" t="s">
        <v>18</v>
      </c>
      <c r="J1018" t="s">
        <v>19</v>
      </c>
      <c r="K1018" t="s">
        <v>19</v>
      </c>
      <c r="L1018" t="s">
        <v>4263</v>
      </c>
      <c r="M1018" s="1" t="s">
        <v>3761</v>
      </c>
      <c r="N1018" t="s">
        <v>3740</v>
      </c>
    </row>
    <row r="1019" spans="1:14" x14ac:dyDescent="0.25">
      <c r="A1019" s="1" t="s">
        <v>13</v>
      </c>
      <c r="B1019" s="1" t="s">
        <v>775</v>
      </c>
      <c r="C1019" s="1" t="s">
        <v>4264</v>
      </c>
      <c r="D1019" s="1" t="s">
        <v>16</v>
      </c>
      <c r="E1019" s="2">
        <v>25</v>
      </c>
      <c r="F1019" s="3">
        <v>39</v>
      </c>
      <c r="G1019" s="4">
        <f>E1019*F1019</f>
        <v>975</v>
      </c>
      <c r="H1019" t="s">
        <v>17</v>
      </c>
      <c r="I1019" t="s">
        <v>18</v>
      </c>
      <c r="J1019" t="s">
        <v>19</v>
      </c>
      <c r="K1019" t="s">
        <v>19</v>
      </c>
      <c r="L1019" t="s">
        <v>4265</v>
      </c>
      <c r="M1019" s="1" t="s">
        <v>3761</v>
      </c>
      <c r="N1019" t="s">
        <v>3740</v>
      </c>
    </row>
    <row r="1020" spans="1:14" x14ac:dyDescent="0.25">
      <c r="A1020" s="1" t="s">
        <v>13</v>
      </c>
      <c r="B1020" s="1" t="s">
        <v>775</v>
      </c>
      <c r="C1020" s="1" t="s">
        <v>4266</v>
      </c>
      <c r="D1020" s="1" t="s">
        <v>16</v>
      </c>
      <c r="E1020" s="2">
        <v>25</v>
      </c>
      <c r="F1020" s="3">
        <v>42.75</v>
      </c>
      <c r="G1020" s="4">
        <f>E1020*F1020</f>
        <v>1068.75</v>
      </c>
      <c r="H1020" t="s">
        <v>587</v>
      </c>
      <c r="I1020" t="s">
        <v>18</v>
      </c>
      <c r="J1020" t="s">
        <v>19</v>
      </c>
      <c r="K1020" t="s">
        <v>19</v>
      </c>
      <c r="L1020" t="s">
        <v>4267</v>
      </c>
      <c r="M1020" s="1" t="s">
        <v>3761</v>
      </c>
      <c r="N1020" t="s">
        <v>3740</v>
      </c>
    </row>
    <row r="1021" spans="1:14" x14ac:dyDescent="0.25">
      <c r="A1021" s="1" t="s">
        <v>13</v>
      </c>
      <c r="B1021" s="1" t="s">
        <v>775</v>
      </c>
      <c r="C1021" s="1" t="s">
        <v>776</v>
      </c>
      <c r="D1021" s="1" t="s">
        <v>16</v>
      </c>
      <c r="E1021" s="2">
        <v>50</v>
      </c>
      <c r="F1021" s="3">
        <v>119.3</v>
      </c>
      <c r="G1021" s="4">
        <f>E1021*F1021</f>
        <v>5965</v>
      </c>
      <c r="H1021" t="s">
        <v>432</v>
      </c>
      <c r="I1021" t="s">
        <v>18</v>
      </c>
      <c r="J1021" t="s">
        <v>19</v>
      </c>
      <c r="K1021" t="s">
        <v>19</v>
      </c>
      <c r="L1021" t="s">
        <v>4268</v>
      </c>
      <c r="M1021" s="1" t="s">
        <v>3755</v>
      </c>
      <c r="N1021" t="s">
        <v>3740</v>
      </c>
    </row>
    <row r="1022" spans="1:14" x14ac:dyDescent="0.25">
      <c r="A1022" s="1" t="s">
        <v>13</v>
      </c>
      <c r="B1022" s="1" t="s">
        <v>121</v>
      </c>
      <c r="C1022" s="1" t="s">
        <v>4269</v>
      </c>
      <c r="D1022" s="1" t="s">
        <v>16</v>
      </c>
      <c r="E1022" s="2">
        <v>50</v>
      </c>
      <c r="F1022" s="3">
        <v>22.9</v>
      </c>
      <c r="G1022" s="4">
        <f>E1022*F1022</f>
        <v>1145</v>
      </c>
      <c r="H1022" t="s">
        <v>351</v>
      </c>
      <c r="I1022" t="s">
        <v>18</v>
      </c>
      <c r="J1022" t="s">
        <v>19</v>
      </c>
      <c r="K1022" t="s">
        <v>19</v>
      </c>
      <c r="L1022" t="s">
        <v>4270</v>
      </c>
      <c r="M1022" s="1" t="s">
        <v>3761</v>
      </c>
      <c r="N1022" t="s">
        <v>3740</v>
      </c>
    </row>
    <row r="1023" spans="1:14" x14ac:dyDescent="0.25">
      <c r="A1023" s="1" t="s">
        <v>13</v>
      </c>
      <c r="B1023" s="1" t="s">
        <v>121</v>
      </c>
      <c r="C1023" s="1" t="s">
        <v>777</v>
      </c>
      <c r="D1023" s="1" t="s">
        <v>16</v>
      </c>
      <c r="E1023" s="2">
        <v>100</v>
      </c>
      <c r="F1023" s="3">
        <v>275</v>
      </c>
      <c r="G1023" s="4">
        <f>E1023*F1023</f>
        <v>27500</v>
      </c>
      <c r="H1023" t="s">
        <v>351</v>
      </c>
      <c r="I1023" t="s">
        <v>18</v>
      </c>
      <c r="J1023" t="s">
        <v>19</v>
      </c>
      <c r="K1023" t="s">
        <v>19</v>
      </c>
      <c r="L1023" t="s">
        <v>4271</v>
      </c>
      <c r="M1023" s="1" t="s">
        <v>3761</v>
      </c>
      <c r="N1023" t="s">
        <v>3740</v>
      </c>
    </row>
    <row r="1024" spans="1:14" x14ac:dyDescent="0.25">
      <c r="A1024" s="1" t="s">
        <v>13</v>
      </c>
      <c r="B1024" s="1" t="s">
        <v>127</v>
      </c>
      <c r="C1024" s="1" t="s">
        <v>4272</v>
      </c>
      <c r="D1024" s="1" t="s">
        <v>16</v>
      </c>
      <c r="E1024" s="2">
        <v>10</v>
      </c>
      <c r="F1024" s="3">
        <v>2510</v>
      </c>
      <c r="G1024" s="4">
        <f>E1024*F1024</f>
        <v>25100</v>
      </c>
      <c r="H1024" t="s">
        <v>17</v>
      </c>
      <c r="I1024" t="s">
        <v>18</v>
      </c>
      <c r="J1024" t="s">
        <v>19</v>
      </c>
      <c r="K1024" t="s">
        <v>19</v>
      </c>
      <c r="L1024" t="s">
        <v>3745</v>
      </c>
      <c r="M1024" s="1" t="s">
        <v>3743</v>
      </c>
      <c r="N1024" t="s">
        <v>3740</v>
      </c>
    </row>
    <row r="1025" spans="1:14" x14ac:dyDescent="0.25">
      <c r="A1025" s="1" t="s">
        <v>13</v>
      </c>
      <c r="B1025" s="1" t="s">
        <v>142</v>
      </c>
      <c r="C1025" s="1" t="s">
        <v>607</v>
      </c>
      <c r="D1025" s="1" t="s">
        <v>16</v>
      </c>
      <c r="E1025" s="2">
        <v>10</v>
      </c>
      <c r="F1025" s="3">
        <v>225.9</v>
      </c>
      <c r="G1025" s="4">
        <f>E1025*F1025</f>
        <v>2259</v>
      </c>
      <c r="H1025" t="s">
        <v>17</v>
      </c>
      <c r="I1025" t="s">
        <v>18</v>
      </c>
      <c r="J1025" t="s">
        <v>19</v>
      </c>
      <c r="K1025" t="s">
        <v>19</v>
      </c>
      <c r="L1025" t="s">
        <v>4273</v>
      </c>
      <c r="M1025" s="1" t="s">
        <v>3755</v>
      </c>
      <c r="N1025" t="s">
        <v>3740</v>
      </c>
    </row>
    <row r="1026" spans="1:14" x14ac:dyDescent="0.25">
      <c r="A1026" s="1" t="s">
        <v>13</v>
      </c>
      <c r="B1026" s="1" t="s">
        <v>37</v>
      </c>
      <c r="C1026" s="1" t="s">
        <v>4274</v>
      </c>
      <c r="D1026" s="1" t="s">
        <v>16</v>
      </c>
      <c r="E1026" s="2">
        <v>2</v>
      </c>
      <c r="F1026" s="3">
        <v>574.75</v>
      </c>
      <c r="G1026" s="4">
        <f>E1026*F1026</f>
        <v>1149.5</v>
      </c>
      <c r="H1026" t="s">
        <v>17</v>
      </c>
      <c r="I1026" t="s">
        <v>18</v>
      </c>
      <c r="J1026" t="s">
        <v>19</v>
      </c>
      <c r="K1026" t="s">
        <v>19</v>
      </c>
      <c r="L1026" t="s">
        <v>4275</v>
      </c>
      <c r="M1026" s="1" t="s">
        <v>3761</v>
      </c>
      <c r="N1026" t="s">
        <v>3740</v>
      </c>
    </row>
    <row r="1027" spans="1:14" x14ac:dyDescent="0.25">
      <c r="A1027" s="1" t="s">
        <v>48</v>
      </c>
      <c r="B1027" s="1" t="s">
        <v>14</v>
      </c>
      <c r="C1027" s="1" t="s">
        <v>778</v>
      </c>
      <c r="D1027" s="1" t="s">
        <v>480</v>
      </c>
      <c r="E1027" s="2">
        <v>100</v>
      </c>
      <c r="F1027" s="3">
        <v>23.19</v>
      </c>
      <c r="G1027" s="4">
        <f>E1027*F1027</f>
        <v>2319</v>
      </c>
      <c r="H1027" t="s">
        <v>17</v>
      </c>
      <c r="I1027" t="s">
        <v>18</v>
      </c>
      <c r="J1027" t="s">
        <v>19</v>
      </c>
      <c r="K1027" t="s">
        <v>19</v>
      </c>
      <c r="L1027" t="s">
        <v>3978</v>
      </c>
      <c r="M1027" s="1" t="s">
        <v>3755</v>
      </c>
      <c r="N1027" t="s">
        <v>3740</v>
      </c>
    </row>
    <row r="1028" spans="1:14" x14ac:dyDescent="0.25">
      <c r="A1028" s="1" t="s">
        <v>13</v>
      </c>
      <c r="B1028" s="1" t="s">
        <v>121</v>
      </c>
      <c r="C1028" s="1" t="s">
        <v>779</v>
      </c>
      <c r="D1028" s="1" t="s">
        <v>780</v>
      </c>
      <c r="E1028" s="2">
        <v>100</v>
      </c>
      <c r="F1028" s="3">
        <v>10.99</v>
      </c>
      <c r="G1028" s="4">
        <f>E1028*F1028</f>
        <v>1099</v>
      </c>
      <c r="H1028" t="s">
        <v>17</v>
      </c>
      <c r="I1028" t="s">
        <v>18</v>
      </c>
      <c r="J1028" t="s">
        <v>19</v>
      </c>
      <c r="K1028" t="s">
        <v>19</v>
      </c>
      <c r="L1028" t="s">
        <v>4184</v>
      </c>
      <c r="M1028" s="1" t="s">
        <v>3761</v>
      </c>
      <c r="N1028" t="s">
        <v>3740</v>
      </c>
    </row>
    <row r="1029" spans="1:14" x14ac:dyDescent="0.25">
      <c r="A1029" s="1" t="s">
        <v>13</v>
      </c>
      <c r="B1029" s="1" t="s">
        <v>142</v>
      </c>
      <c r="C1029" s="1" t="s">
        <v>781</v>
      </c>
      <c r="D1029" s="1" t="s">
        <v>780</v>
      </c>
      <c r="E1029" s="2">
        <v>100</v>
      </c>
      <c r="F1029" s="3">
        <v>11.99</v>
      </c>
      <c r="G1029" s="4">
        <f>E1029*F1029</f>
        <v>1199</v>
      </c>
      <c r="H1029" t="s">
        <v>17</v>
      </c>
      <c r="I1029" t="s">
        <v>18</v>
      </c>
      <c r="J1029" t="s">
        <v>19</v>
      </c>
      <c r="K1029" t="s">
        <v>19</v>
      </c>
      <c r="L1029" t="s">
        <v>4184</v>
      </c>
      <c r="M1029" s="1" t="s">
        <v>3761</v>
      </c>
      <c r="N1029" t="s">
        <v>3740</v>
      </c>
    </row>
    <row r="1030" spans="1:14" x14ac:dyDescent="0.25">
      <c r="A1030" s="1" t="s">
        <v>13</v>
      </c>
      <c r="B1030" s="1" t="s">
        <v>782</v>
      </c>
      <c r="C1030" s="1" t="s">
        <v>4276</v>
      </c>
      <c r="D1030" s="1" t="s">
        <v>410</v>
      </c>
      <c r="E1030" s="2">
        <v>50</v>
      </c>
      <c r="F1030" s="3">
        <v>3.47</v>
      </c>
      <c r="G1030" s="4">
        <f>E1030*F1030</f>
        <v>173.5</v>
      </c>
      <c r="H1030" t="s">
        <v>17</v>
      </c>
      <c r="I1030" t="s">
        <v>18</v>
      </c>
      <c r="J1030" t="s">
        <v>19</v>
      </c>
      <c r="K1030" t="s">
        <v>19</v>
      </c>
      <c r="L1030" t="s">
        <v>4277</v>
      </c>
      <c r="M1030" s="1" t="s">
        <v>3761</v>
      </c>
      <c r="N1030" t="s">
        <v>3740</v>
      </c>
    </row>
    <row r="1031" spans="1:14" x14ac:dyDescent="0.25">
      <c r="A1031" s="1" t="s">
        <v>13</v>
      </c>
      <c r="B1031" s="1" t="s">
        <v>121</v>
      </c>
      <c r="C1031" s="1" t="s">
        <v>4278</v>
      </c>
      <c r="D1031" s="1" t="s">
        <v>16</v>
      </c>
      <c r="E1031" s="2">
        <v>50</v>
      </c>
      <c r="F1031" s="3">
        <v>7</v>
      </c>
      <c r="G1031" s="4">
        <f>E1031*F1031</f>
        <v>350</v>
      </c>
      <c r="H1031" t="s">
        <v>17</v>
      </c>
      <c r="I1031" t="s">
        <v>18</v>
      </c>
      <c r="J1031" t="s">
        <v>19</v>
      </c>
      <c r="K1031" t="s">
        <v>19</v>
      </c>
      <c r="L1031" t="s">
        <v>4279</v>
      </c>
      <c r="M1031" s="1" t="s">
        <v>3761</v>
      </c>
      <c r="N1031" t="s">
        <v>3740</v>
      </c>
    </row>
    <row r="1032" spans="1:14" x14ac:dyDescent="0.25">
      <c r="A1032" s="1" t="s">
        <v>13</v>
      </c>
      <c r="B1032" s="1" t="s">
        <v>127</v>
      </c>
      <c r="C1032" s="1" t="s">
        <v>783</v>
      </c>
      <c r="D1032" s="1" t="s">
        <v>16</v>
      </c>
      <c r="E1032" s="2">
        <v>20</v>
      </c>
      <c r="F1032" s="3">
        <v>76.28</v>
      </c>
      <c r="G1032" s="4">
        <f>E1032*F1032</f>
        <v>1525.6</v>
      </c>
      <c r="H1032" t="s">
        <v>17</v>
      </c>
      <c r="I1032" t="s">
        <v>18</v>
      </c>
      <c r="J1032" t="s">
        <v>19</v>
      </c>
      <c r="K1032" t="s">
        <v>19</v>
      </c>
      <c r="L1032" t="s">
        <v>4280</v>
      </c>
      <c r="M1032" s="1" t="s">
        <v>3761</v>
      </c>
      <c r="N1032" t="s">
        <v>3740</v>
      </c>
    </row>
    <row r="1033" spans="1:14" x14ac:dyDescent="0.25">
      <c r="A1033" s="1" t="s">
        <v>13</v>
      </c>
      <c r="B1033" s="1" t="s">
        <v>127</v>
      </c>
      <c r="C1033" s="1" t="s">
        <v>4281</v>
      </c>
      <c r="D1033" s="1" t="s">
        <v>16</v>
      </c>
      <c r="E1033" s="2">
        <v>300</v>
      </c>
      <c r="F1033" s="3">
        <v>17.649999999999999</v>
      </c>
      <c r="G1033" s="4">
        <f>E1033*F1033</f>
        <v>5295</v>
      </c>
      <c r="H1033" t="s">
        <v>17</v>
      </c>
      <c r="I1033" t="s">
        <v>18</v>
      </c>
      <c r="J1033" t="s">
        <v>19</v>
      </c>
      <c r="K1033" t="s">
        <v>19</v>
      </c>
      <c r="L1033" t="s">
        <v>3894</v>
      </c>
      <c r="M1033" s="1" t="s">
        <v>3743</v>
      </c>
      <c r="N1033" t="s">
        <v>3740</v>
      </c>
    </row>
    <row r="1034" spans="1:14" x14ac:dyDescent="0.25">
      <c r="A1034" s="1" t="s">
        <v>13</v>
      </c>
      <c r="B1034" s="1" t="s">
        <v>127</v>
      </c>
      <c r="C1034" s="1" t="s">
        <v>4282</v>
      </c>
      <c r="D1034" s="1" t="s">
        <v>16</v>
      </c>
      <c r="E1034" s="2">
        <v>20</v>
      </c>
      <c r="F1034" s="3">
        <v>30.36</v>
      </c>
      <c r="G1034" s="4">
        <f>E1034*F1034</f>
        <v>607.20000000000005</v>
      </c>
      <c r="H1034" t="s">
        <v>432</v>
      </c>
      <c r="I1034" t="s">
        <v>18</v>
      </c>
      <c r="J1034" t="s">
        <v>19</v>
      </c>
      <c r="K1034" t="s">
        <v>19</v>
      </c>
      <c r="L1034" t="s">
        <v>3851</v>
      </c>
      <c r="M1034" s="1" t="s">
        <v>3755</v>
      </c>
      <c r="N1034" t="s">
        <v>3740</v>
      </c>
    </row>
    <row r="1035" spans="1:14" x14ac:dyDescent="0.25">
      <c r="A1035" s="1" t="s">
        <v>13</v>
      </c>
      <c r="B1035" s="1" t="s">
        <v>127</v>
      </c>
      <c r="C1035" s="1" t="s">
        <v>4283</v>
      </c>
      <c r="D1035" s="1" t="s">
        <v>16</v>
      </c>
      <c r="E1035" s="2">
        <v>10</v>
      </c>
      <c r="F1035" s="3">
        <v>50</v>
      </c>
      <c r="G1035" s="4">
        <f>E1035*F1035</f>
        <v>500</v>
      </c>
      <c r="H1035" t="s">
        <v>351</v>
      </c>
      <c r="I1035" t="s">
        <v>18</v>
      </c>
      <c r="J1035" t="s">
        <v>19</v>
      </c>
      <c r="K1035" t="s">
        <v>19</v>
      </c>
      <c r="L1035" t="s">
        <v>4284</v>
      </c>
      <c r="M1035" s="1" t="s">
        <v>3755</v>
      </c>
      <c r="N1035" t="s">
        <v>3740</v>
      </c>
    </row>
    <row r="1036" spans="1:14" x14ac:dyDescent="0.25">
      <c r="A1036" s="1" t="s">
        <v>13</v>
      </c>
      <c r="B1036" s="1" t="s">
        <v>127</v>
      </c>
      <c r="C1036" s="1" t="s">
        <v>784</v>
      </c>
      <c r="D1036" s="1" t="s">
        <v>16</v>
      </c>
      <c r="E1036" s="2">
        <v>10</v>
      </c>
      <c r="F1036" s="3">
        <v>26.37</v>
      </c>
      <c r="G1036" s="4">
        <f>E1036*F1036</f>
        <v>263.7</v>
      </c>
      <c r="H1036" t="s">
        <v>17</v>
      </c>
      <c r="I1036" t="s">
        <v>18</v>
      </c>
      <c r="J1036" t="s">
        <v>19</v>
      </c>
      <c r="K1036" t="s">
        <v>19</v>
      </c>
      <c r="L1036" t="s">
        <v>4285</v>
      </c>
      <c r="M1036" s="1" t="s">
        <v>3761</v>
      </c>
      <c r="N1036" t="s">
        <v>3740</v>
      </c>
    </row>
    <row r="1037" spans="1:14" x14ac:dyDescent="0.25">
      <c r="A1037" s="1" t="s">
        <v>13</v>
      </c>
      <c r="B1037" s="1" t="s">
        <v>127</v>
      </c>
      <c r="C1037" s="1" t="s">
        <v>4286</v>
      </c>
      <c r="D1037" s="1" t="s">
        <v>16</v>
      </c>
      <c r="E1037" s="2">
        <v>200</v>
      </c>
      <c r="F1037" s="3">
        <v>9.9</v>
      </c>
      <c r="G1037" s="4">
        <f>E1037*F1037</f>
        <v>1980</v>
      </c>
      <c r="H1037" t="s">
        <v>17</v>
      </c>
      <c r="I1037" t="s">
        <v>18</v>
      </c>
      <c r="J1037" t="s">
        <v>19</v>
      </c>
      <c r="K1037" t="s">
        <v>19</v>
      </c>
      <c r="L1037" t="s">
        <v>4287</v>
      </c>
      <c r="M1037" s="1" t="s">
        <v>3743</v>
      </c>
      <c r="N1037" t="s">
        <v>3740</v>
      </c>
    </row>
    <row r="1038" spans="1:14" x14ac:dyDescent="0.25">
      <c r="A1038" s="1" t="s">
        <v>13</v>
      </c>
      <c r="B1038" s="1" t="s">
        <v>127</v>
      </c>
      <c r="C1038" s="1" t="s">
        <v>363</v>
      </c>
      <c r="D1038" s="1" t="s">
        <v>16</v>
      </c>
      <c r="E1038" s="2">
        <v>400</v>
      </c>
      <c r="F1038" s="3">
        <v>12.72</v>
      </c>
      <c r="G1038" s="4">
        <f>E1038*F1038</f>
        <v>5088</v>
      </c>
      <c r="H1038" t="s">
        <v>17</v>
      </c>
      <c r="I1038" t="s">
        <v>18</v>
      </c>
      <c r="J1038" t="s">
        <v>19</v>
      </c>
      <c r="K1038" t="s">
        <v>19</v>
      </c>
      <c r="L1038" t="s">
        <v>4288</v>
      </c>
      <c r="M1038" s="1" t="s">
        <v>3743</v>
      </c>
      <c r="N1038" t="s">
        <v>3740</v>
      </c>
    </row>
    <row r="1039" spans="1:14" x14ac:dyDescent="0.25">
      <c r="A1039" s="1" t="s">
        <v>13</v>
      </c>
      <c r="B1039" s="1" t="s">
        <v>127</v>
      </c>
      <c r="C1039" s="1" t="s">
        <v>4289</v>
      </c>
      <c r="D1039" s="1" t="s">
        <v>16</v>
      </c>
      <c r="E1039" s="2">
        <v>300</v>
      </c>
      <c r="F1039" s="3">
        <v>29.99</v>
      </c>
      <c r="G1039" s="4">
        <f>E1039*F1039</f>
        <v>8997</v>
      </c>
      <c r="H1039" t="s">
        <v>17</v>
      </c>
      <c r="I1039" t="s">
        <v>18</v>
      </c>
      <c r="J1039" t="s">
        <v>19</v>
      </c>
      <c r="K1039" t="s">
        <v>19</v>
      </c>
      <c r="L1039" t="s">
        <v>3745</v>
      </c>
      <c r="M1039" s="1" t="s">
        <v>3743</v>
      </c>
      <c r="N1039" t="s">
        <v>3740</v>
      </c>
    </row>
    <row r="1040" spans="1:14" x14ac:dyDescent="0.25">
      <c r="A1040" s="1" t="s">
        <v>13</v>
      </c>
      <c r="B1040" s="1" t="s">
        <v>30</v>
      </c>
      <c r="C1040" s="1" t="s">
        <v>785</v>
      </c>
      <c r="D1040" s="1" t="s">
        <v>16</v>
      </c>
      <c r="E1040" s="2">
        <v>50</v>
      </c>
      <c r="F1040" s="3">
        <v>4.28</v>
      </c>
      <c r="G1040" s="4">
        <f>E1040*F1040</f>
        <v>214</v>
      </c>
      <c r="H1040" t="s">
        <v>17</v>
      </c>
      <c r="I1040" t="s">
        <v>18</v>
      </c>
      <c r="J1040" t="s">
        <v>19</v>
      </c>
      <c r="K1040" t="s">
        <v>19</v>
      </c>
      <c r="L1040" t="s">
        <v>4279</v>
      </c>
      <c r="M1040" s="1" t="s">
        <v>3761</v>
      </c>
      <c r="N1040" t="s">
        <v>3740</v>
      </c>
    </row>
    <row r="1041" spans="1:14" x14ac:dyDescent="0.25">
      <c r="A1041" s="1" t="s">
        <v>13</v>
      </c>
      <c r="B1041" s="1" t="s">
        <v>30</v>
      </c>
      <c r="C1041" s="1" t="s">
        <v>786</v>
      </c>
      <c r="D1041" s="1" t="s">
        <v>16</v>
      </c>
      <c r="E1041" s="2">
        <v>100</v>
      </c>
      <c r="F1041" s="3">
        <v>65.849999999999994</v>
      </c>
      <c r="G1041" s="4">
        <f>E1041*F1041</f>
        <v>6584.9999999999991</v>
      </c>
      <c r="H1041" t="s">
        <v>17</v>
      </c>
      <c r="I1041" t="s">
        <v>18</v>
      </c>
      <c r="J1041" t="s">
        <v>19</v>
      </c>
      <c r="K1041" t="s">
        <v>19</v>
      </c>
      <c r="L1041" t="s">
        <v>4290</v>
      </c>
      <c r="M1041" s="1" t="s">
        <v>3761</v>
      </c>
      <c r="N1041" t="s">
        <v>3740</v>
      </c>
    </row>
    <row r="1042" spans="1:14" x14ac:dyDescent="0.25">
      <c r="A1042" s="1" t="s">
        <v>13</v>
      </c>
      <c r="B1042" s="1" t="s">
        <v>30</v>
      </c>
      <c r="C1042" s="1" t="s">
        <v>364</v>
      </c>
      <c r="D1042" s="1" t="s">
        <v>16</v>
      </c>
      <c r="E1042" s="2">
        <v>5</v>
      </c>
      <c r="F1042" s="3">
        <v>41</v>
      </c>
      <c r="G1042" s="4">
        <f>E1042*F1042</f>
        <v>205</v>
      </c>
      <c r="H1042" t="s">
        <v>17</v>
      </c>
      <c r="I1042" t="s">
        <v>18</v>
      </c>
      <c r="J1042" t="s">
        <v>19</v>
      </c>
      <c r="K1042" t="s">
        <v>19</v>
      </c>
      <c r="L1042" t="s">
        <v>4291</v>
      </c>
      <c r="M1042" s="1" t="s">
        <v>3761</v>
      </c>
      <c r="N1042" t="s">
        <v>3740</v>
      </c>
    </row>
    <row r="1043" spans="1:14" x14ac:dyDescent="0.25">
      <c r="A1043" s="1" t="s">
        <v>48</v>
      </c>
      <c r="B1043" s="1" t="s">
        <v>14</v>
      </c>
      <c r="C1043" s="1" t="s">
        <v>787</v>
      </c>
      <c r="D1043" s="1" t="s">
        <v>480</v>
      </c>
      <c r="E1043" s="2">
        <v>320</v>
      </c>
      <c r="F1043" s="3">
        <v>2.39</v>
      </c>
      <c r="G1043" s="4">
        <f>E1043*F1043</f>
        <v>764.80000000000007</v>
      </c>
      <c r="H1043" t="s">
        <v>17</v>
      </c>
      <c r="I1043" t="s">
        <v>18</v>
      </c>
      <c r="J1043" t="s">
        <v>19</v>
      </c>
      <c r="K1043" t="s">
        <v>19</v>
      </c>
      <c r="L1043" t="s">
        <v>4165</v>
      </c>
      <c r="M1043" s="1" t="s">
        <v>3755</v>
      </c>
      <c r="N1043" t="s">
        <v>3740</v>
      </c>
    </row>
    <row r="1044" spans="1:14" x14ac:dyDescent="0.25">
      <c r="A1044" s="1" t="s">
        <v>13</v>
      </c>
      <c r="B1044" s="1" t="s">
        <v>14</v>
      </c>
      <c r="C1044" s="1" t="s">
        <v>788</v>
      </c>
      <c r="D1044" s="1" t="s">
        <v>480</v>
      </c>
      <c r="E1044" s="2">
        <v>50</v>
      </c>
      <c r="F1044" s="3">
        <v>7.9</v>
      </c>
      <c r="G1044" s="4">
        <f>E1044*F1044</f>
        <v>395</v>
      </c>
      <c r="H1044" t="s">
        <v>17</v>
      </c>
      <c r="I1044" t="s">
        <v>18</v>
      </c>
      <c r="J1044" t="s">
        <v>19</v>
      </c>
      <c r="K1044" t="s">
        <v>19</v>
      </c>
      <c r="L1044" t="s">
        <v>3978</v>
      </c>
      <c r="M1044" s="1" t="s">
        <v>3755</v>
      </c>
      <c r="N1044" t="s">
        <v>3740</v>
      </c>
    </row>
    <row r="1045" spans="1:14" x14ac:dyDescent="0.25">
      <c r="A1045" s="1" t="s">
        <v>66</v>
      </c>
      <c r="B1045" s="1" t="s">
        <v>189</v>
      </c>
      <c r="C1045" s="1" t="s">
        <v>4292</v>
      </c>
      <c r="D1045" s="1" t="s">
        <v>16</v>
      </c>
      <c r="E1045" s="2">
        <v>1</v>
      </c>
      <c r="F1045" s="3">
        <v>636.41</v>
      </c>
      <c r="G1045" s="4">
        <f>E1045*F1045</f>
        <v>636.41</v>
      </c>
      <c r="H1045" t="s">
        <v>17</v>
      </c>
      <c r="I1045" t="s">
        <v>18</v>
      </c>
      <c r="J1045" t="s">
        <v>19</v>
      </c>
      <c r="K1045" t="s">
        <v>19</v>
      </c>
      <c r="L1045" t="s">
        <v>4293</v>
      </c>
      <c r="M1045" s="1" t="s">
        <v>3761</v>
      </c>
      <c r="N1045" t="s">
        <v>3740</v>
      </c>
    </row>
    <row r="1046" spans="1:14" x14ac:dyDescent="0.25">
      <c r="A1046" s="1" t="s">
        <v>13</v>
      </c>
      <c r="B1046" s="1" t="s">
        <v>438</v>
      </c>
      <c r="C1046" s="1" t="s">
        <v>789</v>
      </c>
      <c r="D1046" s="1" t="s">
        <v>16</v>
      </c>
      <c r="E1046" s="2">
        <v>120</v>
      </c>
      <c r="F1046" s="3">
        <v>2.5</v>
      </c>
      <c r="G1046" s="4">
        <f>E1046*F1046</f>
        <v>300</v>
      </c>
      <c r="H1046" t="s">
        <v>17</v>
      </c>
      <c r="I1046" t="s">
        <v>18</v>
      </c>
      <c r="J1046" t="s">
        <v>19</v>
      </c>
      <c r="K1046" t="s">
        <v>19</v>
      </c>
      <c r="L1046" t="s">
        <v>4294</v>
      </c>
      <c r="M1046" s="1" t="s">
        <v>3761</v>
      </c>
      <c r="N1046" t="s">
        <v>3740</v>
      </c>
    </row>
    <row r="1047" spans="1:14" x14ac:dyDescent="0.25">
      <c r="A1047" s="1" t="s">
        <v>13</v>
      </c>
      <c r="B1047" s="1" t="s">
        <v>438</v>
      </c>
      <c r="C1047" s="1" t="s">
        <v>4295</v>
      </c>
      <c r="D1047" s="1" t="s">
        <v>16</v>
      </c>
      <c r="E1047" s="2">
        <v>50</v>
      </c>
      <c r="F1047" s="3">
        <v>69.709999999999994</v>
      </c>
      <c r="G1047" s="4">
        <f>E1047*F1047</f>
        <v>3485.4999999999995</v>
      </c>
      <c r="H1047" t="s">
        <v>17</v>
      </c>
      <c r="I1047" t="s">
        <v>18</v>
      </c>
      <c r="J1047" t="s">
        <v>19</v>
      </c>
      <c r="K1047" t="s">
        <v>19</v>
      </c>
      <c r="L1047" t="s">
        <v>4296</v>
      </c>
      <c r="M1047" s="1" t="s">
        <v>3761</v>
      </c>
      <c r="N1047" t="s">
        <v>3740</v>
      </c>
    </row>
    <row r="1048" spans="1:14" x14ac:dyDescent="0.25">
      <c r="A1048" s="1" t="s">
        <v>48</v>
      </c>
      <c r="B1048" s="1" t="s">
        <v>49</v>
      </c>
      <c r="C1048" s="1" t="s">
        <v>365</v>
      </c>
      <c r="D1048" s="1" t="s">
        <v>16</v>
      </c>
      <c r="E1048" s="2">
        <v>12</v>
      </c>
      <c r="F1048" s="3">
        <v>50</v>
      </c>
      <c r="G1048" s="4">
        <f>E1048*F1048</f>
        <v>600</v>
      </c>
      <c r="H1048" t="s">
        <v>17</v>
      </c>
      <c r="I1048" t="s">
        <v>18</v>
      </c>
      <c r="J1048" t="s">
        <v>19</v>
      </c>
      <c r="K1048" t="s">
        <v>19</v>
      </c>
      <c r="L1048" t="s">
        <v>4297</v>
      </c>
      <c r="M1048" s="1" t="s">
        <v>3761</v>
      </c>
      <c r="N1048" t="s">
        <v>3740</v>
      </c>
    </row>
    <row r="1049" spans="1:14" x14ac:dyDescent="0.25">
      <c r="A1049" s="1" t="s">
        <v>373</v>
      </c>
      <c r="B1049" s="1" t="s">
        <v>37</v>
      </c>
      <c r="C1049" s="1" t="s">
        <v>4298</v>
      </c>
      <c r="D1049" s="1" t="s">
        <v>16</v>
      </c>
      <c r="E1049" s="2">
        <v>30</v>
      </c>
      <c r="F1049" s="3">
        <v>255.31</v>
      </c>
      <c r="G1049" s="4">
        <f>E1049*F1049</f>
        <v>7659.3</v>
      </c>
      <c r="H1049" t="s">
        <v>17</v>
      </c>
      <c r="I1049" t="s">
        <v>18</v>
      </c>
      <c r="J1049" t="s">
        <v>19</v>
      </c>
      <c r="K1049" t="s">
        <v>19</v>
      </c>
      <c r="L1049" t="s">
        <v>3813</v>
      </c>
      <c r="M1049" s="1" t="s">
        <v>3743</v>
      </c>
      <c r="N1049" t="s">
        <v>3740</v>
      </c>
    </row>
    <row r="1050" spans="1:14" x14ac:dyDescent="0.25">
      <c r="A1050" s="1" t="s">
        <v>48</v>
      </c>
      <c r="B1050" s="1" t="s">
        <v>14</v>
      </c>
      <c r="C1050" s="1" t="s">
        <v>790</v>
      </c>
      <c r="D1050" s="1" t="s">
        <v>16</v>
      </c>
      <c r="E1050" s="2">
        <v>1500</v>
      </c>
      <c r="F1050" s="3">
        <v>3.77</v>
      </c>
      <c r="G1050" s="4">
        <f>E1050*F1050</f>
        <v>5655</v>
      </c>
      <c r="H1050" t="s">
        <v>17</v>
      </c>
      <c r="I1050" t="s">
        <v>18</v>
      </c>
      <c r="J1050" t="s">
        <v>19</v>
      </c>
      <c r="K1050" t="s">
        <v>19</v>
      </c>
      <c r="L1050" t="s">
        <v>4299</v>
      </c>
      <c r="M1050" s="1" t="s">
        <v>3755</v>
      </c>
      <c r="N1050" t="s">
        <v>3740</v>
      </c>
    </row>
    <row r="1051" spans="1:14" x14ac:dyDescent="0.25">
      <c r="A1051" s="1" t="s">
        <v>48</v>
      </c>
      <c r="B1051" s="1" t="s">
        <v>14</v>
      </c>
      <c r="C1051" s="1" t="s">
        <v>791</v>
      </c>
      <c r="D1051" s="1" t="s">
        <v>16</v>
      </c>
      <c r="E1051" s="2">
        <v>700</v>
      </c>
      <c r="F1051" s="3">
        <v>5.5</v>
      </c>
      <c r="G1051" s="4">
        <f>E1051*F1051</f>
        <v>3850</v>
      </c>
      <c r="H1051" t="s">
        <v>17</v>
      </c>
      <c r="I1051" t="s">
        <v>18</v>
      </c>
      <c r="J1051" t="s">
        <v>19</v>
      </c>
      <c r="K1051" t="s">
        <v>19</v>
      </c>
      <c r="L1051" t="s">
        <v>4242</v>
      </c>
      <c r="M1051" s="1" t="s">
        <v>3755</v>
      </c>
      <c r="N1051" t="s">
        <v>3740</v>
      </c>
    </row>
    <row r="1052" spans="1:14" x14ac:dyDescent="0.25">
      <c r="A1052" s="1" t="s">
        <v>48</v>
      </c>
      <c r="B1052" s="1" t="s">
        <v>14</v>
      </c>
      <c r="C1052" s="1" t="s">
        <v>792</v>
      </c>
      <c r="D1052" s="1" t="s">
        <v>16</v>
      </c>
      <c r="E1052" s="2">
        <v>50</v>
      </c>
      <c r="F1052" s="3">
        <v>3.54</v>
      </c>
      <c r="G1052" s="4">
        <f>E1052*F1052</f>
        <v>177</v>
      </c>
      <c r="H1052" t="s">
        <v>17</v>
      </c>
      <c r="I1052" t="s">
        <v>18</v>
      </c>
      <c r="J1052" t="s">
        <v>19</v>
      </c>
      <c r="K1052" t="s">
        <v>19</v>
      </c>
      <c r="L1052" t="s">
        <v>4299</v>
      </c>
      <c r="M1052" s="1" t="s">
        <v>3755</v>
      </c>
      <c r="N1052" t="s">
        <v>3740</v>
      </c>
    </row>
    <row r="1053" spans="1:14" x14ac:dyDescent="0.25">
      <c r="A1053" s="1" t="s">
        <v>48</v>
      </c>
      <c r="B1053" s="1" t="s">
        <v>14</v>
      </c>
      <c r="C1053" s="1" t="s">
        <v>4300</v>
      </c>
      <c r="D1053" s="1" t="s">
        <v>16</v>
      </c>
      <c r="E1053" s="2">
        <v>1550</v>
      </c>
      <c r="F1053" s="3">
        <v>52.76</v>
      </c>
      <c r="G1053" s="4">
        <f>E1053*F1053</f>
        <v>81778</v>
      </c>
      <c r="H1053" t="s">
        <v>17</v>
      </c>
      <c r="I1053" t="s">
        <v>18</v>
      </c>
      <c r="J1053" t="s">
        <v>19</v>
      </c>
      <c r="K1053" t="s">
        <v>19</v>
      </c>
      <c r="L1053" t="s">
        <v>4301</v>
      </c>
      <c r="M1053" s="1" t="s">
        <v>3755</v>
      </c>
      <c r="N1053" t="s">
        <v>3740</v>
      </c>
    </row>
    <row r="1054" spans="1:14" x14ac:dyDescent="0.25">
      <c r="A1054" s="1" t="s">
        <v>13</v>
      </c>
      <c r="B1054" s="1" t="s">
        <v>14</v>
      </c>
      <c r="C1054" s="1" t="s">
        <v>793</v>
      </c>
      <c r="D1054" s="1" t="s">
        <v>263</v>
      </c>
      <c r="E1054" s="2">
        <v>100</v>
      </c>
      <c r="F1054" s="3">
        <v>5.39</v>
      </c>
      <c r="G1054" s="4">
        <f>E1054*F1054</f>
        <v>539</v>
      </c>
      <c r="H1054" t="s">
        <v>17</v>
      </c>
      <c r="I1054" t="s">
        <v>18</v>
      </c>
      <c r="J1054" t="s">
        <v>19</v>
      </c>
      <c r="K1054" t="s">
        <v>19</v>
      </c>
      <c r="L1054" t="s">
        <v>4299</v>
      </c>
      <c r="M1054" s="1" t="s">
        <v>3755</v>
      </c>
      <c r="N1054" t="s">
        <v>3740</v>
      </c>
    </row>
    <row r="1055" spans="1:14" x14ac:dyDescent="0.25">
      <c r="A1055" s="1" t="s">
        <v>48</v>
      </c>
      <c r="B1055" s="1" t="s">
        <v>14</v>
      </c>
      <c r="C1055" s="1" t="s">
        <v>4302</v>
      </c>
      <c r="D1055" s="1" t="s">
        <v>480</v>
      </c>
      <c r="E1055" s="2">
        <v>150</v>
      </c>
      <c r="F1055" s="3">
        <v>8.99</v>
      </c>
      <c r="G1055" s="4">
        <f>E1055*F1055</f>
        <v>1348.5</v>
      </c>
      <c r="H1055" t="s">
        <v>17</v>
      </c>
      <c r="I1055" t="s">
        <v>18</v>
      </c>
      <c r="J1055" t="s">
        <v>19</v>
      </c>
      <c r="K1055" t="s">
        <v>19</v>
      </c>
      <c r="L1055" t="s">
        <v>4303</v>
      </c>
      <c r="M1055" s="1" t="s">
        <v>3755</v>
      </c>
      <c r="N1055" t="s">
        <v>3740</v>
      </c>
    </row>
    <row r="1056" spans="1:14" x14ac:dyDescent="0.25">
      <c r="A1056" s="1" t="s">
        <v>66</v>
      </c>
      <c r="B1056" s="1" t="s">
        <v>142</v>
      </c>
      <c r="C1056" s="1" t="s">
        <v>4304</v>
      </c>
      <c r="D1056" s="1" t="s">
        <v>16</v>
      </c>
      <c r="E1056" s="2">
        <v>1</v>
      </c>
      <c r="F1056" s="3">
        <v>540</v>
      </c>
      <c r="G1056" s="4">
        <f>E1056*F1056</f>
        <v>540</v>
      </c>
      <c r="H1056" t="s">
        <v>17</v>
      </c>
      <c r="I1056" t="s">
        <v>18</v>
      </c>
      <c r="J1056" t="s">
        <v>19</v>
      </c>
      <c r="K1056" t="s">
        <v>19</v>
      </c>
      <c r="L1056" t="s">
        <v>4305</v>
      </c>
      <c r="M1056" s="1" t="s">
        <v>3761</v>
      </c>
      <c r="N1056" t="s">
        <v>3740</v>
      </c>
    </row>
    <row r="1057" spans="1:14" x14ac:dyDescent="0.25">
      <c r="A1057" s="1" t="s">
        <v>13</v>
      </c>
      <c r="B1057" s="1" t="s">
        <v>504</v>
      </c>
      <c r="C1057" s="1" t="s">
        <v>794</v>
      </c>
      <c r="D1057" s="1" t="s">
        <v>16</v>
      </c>
      <c r="E1057" s="2">
        <v>50</v>
      </c>
      <c r="F1057" s="3">
        <v>38.6</v>
      </c>
      <c r="G1057" s="4">
        <f>E1057*F1057</f>
        <v>1930</v>
      </c>
      <c r="H1057" t="s">
        <v>17</v>
      </c>
      <c r="I1057" t="s">
        <v>18</v>
      </c>
      <c r="J1057" t="s">
        <v>19</v>
      </c>
      <c r="K1057" t="s">
        <v>19</v>
      </c>
      <c r="L1057" t="s">
        <v>4306</v>
      </c>
      <c r="M1057" s="1" t="s">
        <v>3761</v>
      </c>
      <c r="N1057" t="s">
        <v>3740</v>
      </c>
    </row>
    <row r="1058" spans="1:14" x14ac:dyDescent="0.25">
      <c r="A1058" s="1" t="s">
        <v>48</v>
      </c>
      <c r="B1058" s="1" t="s">
        <v>14</v>
      </c>
      <c r="C1058" s="1" t="s">
        <v>4307</v>
      </c>
      <c r="D1058" s="1" t="s">
        <v>16</v>
      </c>
      <c r="E1058" s="2">
        <v>5</v>
      </c>
      <c r="F1058" s="3">
        <v>42</v>
      </c>
      <c r="G1058" s="4">
        <f>E1058*F1058</f>
        <v>210</v>
      </c>
      <c r="H1058" t="s">
        <v>17</v>
      </c>
      <c r="I1058" t="s">
        <v>18</v>
      </c>
      <c r="J1058" t="s">
        <v>19</v>
      </c>
      <c r="K1058" t="s">
        <v>19</v>
      </c>
      <c r="L1058" t="s">
        <v>4308</v>
      </c>
      <c r="M1058" s="1" t="s">
        <v>3761</v>
      </c>
      <c r="N1058" t="s">
        <v>3740</v>
      </c>
    </row>
    <row r="1059" spans="1:14" x14ac:dyDescent="0.25">
      <c r="A1059" s="1" t="s">
        <v>48</v>
      </c>
      <c r="B1059" s="1" t="s">
        <v>14</v>
      </c>
      <c r="C1059" s="1" t="s">
        <v>795</v>
      </c>
      <c r="D1059" s="1" t="s">
        <v>480</v>
      </c>
      <c r="E1059" s="2">
        <v>380</v>
      </c>
      <c r="F1059" s="3">
        <v>20.99</v>
      </c>
      <c r="G1059" s="4">
        <f>E1059*F1059</f>
        <v>7976.2</v>
      </c>
      <c r="H1059" t="s">
        <v>351</v>
      </c>
      <c r="I1059" t="s">
        <v>18</v>
      </c>
      <c r="J1059" t="s">
        <v>19</v>
      </c>
      <c r="K1059" t="s">
        <v>19</v>
      </c>
      <c r="L1059" t="s">
        <v>4309</v>
      </c>
      <c r="M1059" s="1" t="s">
        <v>3755</v>
      </c>
      <c r="N1059" t="s">
        <v>3740</v>
      </c>
    </row>
    <row r="1060" spans="1:14" x14ac:dyDescent="0.25">
      <c r="A1060" s="1" t="s">
        <v>13</v>
      </c>
      <c r="B1060" s="1" t="s">
        <v>43</v>
      </c>
      <c r="C1060" s="1" t="s">
        <v>4310</v>
      </c>
      <c r="D1060" s="1" t="s">
        <v>16</v>
      </c>
      <c r="E1060" s="2">
        <v>20</v>
      </c>
      <c r="F1060" s="3">
        <v>11.89</v>
      </c>
      <c r="G1060" s="4">
        <f>E1060*F1060</f>
        <v>237.8</v>
      </c>
      <c r="H1060" t="s">
        <v>17</v>
      </c>
      <c r="I1060" t="s">
        <v>18</v>
      </c>
      <c r="J1060" t="s">
        <v>19</v>
      </c>
      <c r="K1060" t="s">
        <v>19</v>
      </c>
      <c r="L1060" t="s">
        <v>4311</v>
      </c>
      <c r="M1060" s="1" t="s">
        <v>3761</v>
      </c>
      <c r="N1060" t="s">
        <v>3740</v>
      </c>
    </row>
    <row r="1061" spans="1:14" x14ac:dyDescent="0.25">
      <c r="A1061" s="1" t="s">
        <v>13</v>
      </c>
      <c r="B1061" s="1" t="s">
        <v>43</v>
      </c>
      <c r="C1061" s="1" t="s">
        <v>4312</v>
      </c>
      <c r="D1061" s="1" t="s">
        <v>16</v>
      </c>
      <c r="E1061" s="2">
        <v>20</v>
      </c>
      <c r="F1061" s="3">
        <v>16.899999999999999</v>
      </c>
      <c r="G1061" s="4">
        <f>E1061*F1061</f>
        <v>338</v>
      </c>
      <c r="H1061" t="s">
        <v>351</v>
      </c>
      <c r="I1061" t="s">
        <v>18</v>
      </c>
      <c r="J1061" t="s">
        <v>19</v>
      </c>
      <c r="K1061" t="s">
        <v>19</v>
      </c>
      <c r="L1061" t="s">
        <v>4184</v>
      </c>
      <c r="M1061" s="1" t="s">
        <v>3761</v>
      </c>
      <c r="N1061" t="s">
        <v>3740</v>
      </c>
    </row>
    <row r="1062" spans="1:14" x14ac:dyDescent="0.25">
      <c r="A1062" s="1" t="s">
        <v>13</v>
      </c>
      <c r="B1062" s="1" t="s">
        <v>43</v>
      </c>
      <c r="C1062" s="1" t="s">
        <v>4313</v>
      </c>
      <c r="D1062" s="1" t="s">
        <v>16</v>
      </c>
      <c r="E1062" s="2">
        <v>300</v>
      </c>
      <c r="F1062" s="3">
        <v>78.900000000000006</v>
      </c>
      <c r="G1062" s="4">
        <f>E1062*F1062</f>
        <v>23670</v>
      </c>
      <c r="H1062" t="s">
        <v>17</v>
      </c>
      <c r="I1062" t="s">
        <v>18</v>
      </c>
      <c r="J1062" t="s">
        <v>19</v>
      </c>
      <c r="K1062" t="s">
        <v>19</v>
      </c>
      <c r="L1062" t="s">
        <v>4184</v>
      </c>
      <c r="M1062" s="1" t="s">
        <v>3761</v>
      </c>
      <c r="N1062" t="s">
        <v>3740</v>
      </c>
    </row>
    <row r="1063" spans="1:14" x14ac:dyDescent="0.25">
      <c r="A1063" s="1" t="s">
        <v>48</v>
      </c>
      <c r="B1063" s="1" t="s">
        <v>4314</v>
      </c>
      <c r="C1063" s="1" t="s">
        <v>4315</v>
      </c>
      <c r="D1063" s="1" t="s">
        <v>16</v>
      </c>
      <c r="E1063" s="2">
        <v>20</v>
      </c>
      <c r="F1063" s="3">
        <v>8.9</v>
      </c>
      <c r="G1063" s="4">
        <f>E1063*F1063</f>
        <v>178</v>
      </c>
      <c r="H1063" t="s">
        <v>17</v>
      </c>
      <c r="I1063" t="s">
        <v>18</v>
      </c>
      <c r="J1063" t="s">
        <v>19</v>
      </c>
      <c r="K1063" t="s">
        <v>19</v>
      </c>
      <c r="L1063" t="s">
        <v>4199</v>
      </c>
      <c r="M1063" s="1" t="s">
        <v>3761</v>
      </c>
      <c r="N1063" t="s">
        <v>3740</v>
      </c>
    </row>
    <row r="1064" spans="1:14" x14ac:dyDescent="0.25">
      <c r="A1064" s="1" t="s">
        <v>13</v>
      </c>
      <c r="B1064" s="1" t="s">
        <v>46</v>
      </c>
      <c r="C1064" s="1" t="s">
        <v>4316</v>
      </c>
      <c r="D1064" s="1" t="s">
        <v>16</v>
      </c>
      <c r="E1064" s="2">
        <v>20</v>
      </c>
      <c r="F1064" s="3">
        <v>4.26</v>
      </c>
      <c r="G1064" s="4">
        <f>E1064*F1064</f>
        <v>85.199999999999989</v>
      </c>
      <c r="H1064" t="s">
        <v>17</v>
      </c>
      <c r="I1064" t="s">
        <v>18</v>
      </c>
      <c r="J1064" t="s">
        <v>19</v>
      </c>
      <c r="K1064" t="s">
        <v>19</v>
      </c>
      <c r="L1064" t="s">
        <v>3745</v>
      </c>
      <c r="M1064" s="1" t="s">
        <v>3743</v>
      </c>
      <c r="N1064" t="s">
        <v>3740</v>
      </c>
    </row>
    <row r="1065" spans="1:14" x14ac:dyDescent="0.25">
      <c r="A1065" s="1" t="s">
        <v>13</v>
      </c>
      <c r="B1065" s="1" t="s">
        <v>43</v>
      </c>
      <c r="C1065" s="1" t="s">
        <v>796</v>
      </c>
      <c r="D1065" s="1" t="s">
        <v>16</v>
      </c>
      <c r="E1065" s="2">
        <v>5</v>
      </c>
      <c r="F1065" s="3">
        <v>15.79</v>
      </c>
      <c r="G1065" s="4">
        <f>E1065*F1065</f>
        <v>78.949999999999989</v>
      </c>
      <c r="H1065" t="s">
        <v>432</v>
      </c>
      <c r="I1065" t="s">
        <v>18</v>
      </c>
      <c r="J1065" t="s">
        <v>19</v>
      </c>
      <c r="K1065" t="s">
        <v>19</v>
      </c>
      <c r="L1065" t="s">
        <v>4119</v>
      </c>
      <c r="M1065" s="1" t="s">
        <v>3755</v>
      </c>
      <c r="N1065" t="s">
        <v>3740</v>
      </c>
    </row>
    <row r="1066" spans="1:14" x14ac:dyDescent="0.25">
      <c r="A1066" s="1" t="s">
        <v>48</v>
      </c>
      <c r="B1066" s="1" t="s">
        <v>201</v>
      </c>
      <c r="C1066" s="1" t="s">
        <v>4317</v>
      </c>
      <c r="D1066" s="1" t="s">
        <v>16</v>
      </c>
      <c r="E1066" s="2">
        <v>200</v>
      </c>
      <c r="F1066" s="3">
        <v>1.19</v>
      </c>
      <c r="G1066" s="4">
        <f>E1066*F1066</f>
        <v>238</v>
      </c>
      <c r="H1066" t="s">
        <v>17</v>
      </c>
      <c r="I1066" t="s">
        <v>18</v>
      </c>
      <c r="J1066" t="s">
        <v>19</v>
      </c>
      <c r="K1066" t="s">
        <v>19</v>
      </c>
      <c r="L1066" t="s">
        <v>3745</v>
      </c>
      <c r="M1066" s="1" t="s">
        <v>3743</v>
      </c>
      <c r="N1066" t="s">
        <v>3740</v>
      </c>
    </row>
    <row r="1067" spans="1:14" x14ac:dyDescent="0.25">
      <c r="A1067" s="1" t="s">
        <v>48</v>
      </c>
      <c r="B1067" s="1" t="s">
        <v>201</v>
      </c>
      <c r="C1067" s="1" t="s">
        <v>797</v>
      </c>
      <c r="D1067" s="1" t="s">
        <v>16</v>
      </c>
      <c r="E1067" s="2">
        <v>100</v>
      </c>
      <c r="F1067" s="3">
        <v>4.7</v>
      </c>
      <c r="G1067" s="4">
        <f>E1067*F1067</f>
        <v>470</v>
      </c>
      <c r="H1067" t="s">
        <v>17</v>
      </c>
      <c r="I1067" t="s">
        <v>18</v>
      </c>
      <c r="J1067" t="s">
        <v>19</v>
      </c>
      <c r="K1067" t="s">
        <v>19</v>
      </c>
      <c r="L1067" t="s">
        <v>4318</v>
      </c>
      <c r="M1067" s="1" t="s">
        <v>3761</v>
      </c>
      <c r="N1067" t="s">
        <v>3740</v>
      </c>
    </row>
    <row r="1068" spans="1:14" x14ac:dyDescent="0.25">
      <c r="A1068" s="1" t="s">
        <v>48</v>
      </c>
      <c r="B1068" s="1" t="s">
        <v>201</v>
      </c>
      <c r="C1068" s="1" t="s">
        <v>798</v>
      </c>
      <c r="D1068" s="1" t="s">
        <v>16</v>
      </c>
      <c r="E1068" s="2">
        <v>200</v>
      </c>
      <c r="F1068" s="3">
        <v>1.19</v>
      </c>
      <c r="G1068" s="4">
        <f>E1068*F1068</f>
        <v>238</v>
      </c>
      <c r="H1068" t="s">
        <v>17</v>
      </c>
      <c r="I1068" t="s">
        <v>18</v>
      </c>
      <c r="J1068" t="s">
        <v>19</v>
      </c>
      <c r="K1068" t="s">
        <v>19</v>
      </c>
      <c r="L1068" t="s">
        <v>3745</v>
      </c>
      <c r="M1068" s="1" t="s">
        <v>3743</v>
      </c>
      <c r="N1068" t="s">
        <v>3740</v>
      </c>
    </row>
    <row r="1069" spans="1:14" x14ac:dyDescent="0.25">
      <c r="A1069" s="1" t="s">
        <v>13</v>
      </c>
      <c r="B1069" s="1" t="s">
        <v>121</v>
      </c>
      <c r="C1069" s="1" t="s">
        <v>799</v>
      </c>
      <c r="D1069" s="1" t="s">
        <v>16</v>
      </c>
      <c r="E1069" s="2">
        <v>5</v>
      </c>
      <c r="F1069" s="3">
        <v>179.9</v>
      </c>
      <c r="G1069" s="4">
        <f>E1069*F1069</f>
        <v>899.5</v>
      </c>
      <c r="H1069" t="s">
        <v>351</v>
      </c>
      <c r="I1069" t="s">
        <v>18</v>
      </c>
      <c r="J1069" t="s">
        <v>19</v>
      </c>
      <c r="K1069" t="s">
        <v>19</v>
      </c>
      <c r="L1069" t="s">
        <v>4319</v>
      </c>
      <c r="M1069" s="1" t="s">
        <v>3761</v>
      </c>
      <c r="N1069" t="s">
        <v>3740</v>
      </c>
    </row>
    <row r="1070" spans="1:14" x14ac:dyDescent="0.25">
      <c r="A1070" s="1" t="s">
        <v>13</v>
      </c>
      <c r="B1070" s="1" t="s">
        <v>121</v>
      </c>
      <c r="C1070" s="1" t="s">
        <v>800</v>
      </c>
      <c r="D1070" s="1" t="s">
        <v>16</v>
      </c>
      <c r="E1070" s="2">
        <v>2</v>
      </c>
      <c r="F1070" s="3">
        <v>124.99</v>
      </c>
      <c r="G1070" s="4">
        <f>E1070*F1070</f>
        <v>249.98</v>
      </c>
      <c r="H1070" t="s">
        <v>17</v>
      </c>
      <c r="I1070" t="s">
        <v>18</v>
      </c>
      <c r="J1070" t="s">
        <v>19</v>
      </c>
      <c r="K1070" t="s">
        <v>19</v>
      </c>
      <c r="L1070" t="s">
        <v>4320</v>
      </c>
      <c r="M1070" s="1" t="s">
        <v>3761</v>
      </c>
      <c r="N1070" t="s">
        <v>3740</v>
      </c>
    </row>
    <row r="1071" spans="1:14" x14ac:dyDescent="0.25">
      <c r="A1071" s="1" t="s">
        <v>48</v>
      </c>
      <c r="B1071" s="1" t="s">
        <v>381</v>
      </c>
      <c r="C1071" s="1" t="s">
        <v>801</v>
      </c>
      <c r="D1071" s="1" t="s">
        <v>16</v>
      </c>
      <c r="E1071" s="2">
        <v>10</v>
      </c>
      <c r="F1071" s="3">
        <v>228</v>
      </c>
      <c r="G1071" s="4">
        <f>E1071*F1071</f>
        <v>2280</v>
      </c>
      <c r="H1071" t="s">
        <v>432</v>
      </c>
      <c r="I1071" t="s">
        <v>18</v>
      </c>
      <c r="J1071" t="s">
        <v>19</v>
      </c>
      <c r="K1071" t="s">
        <v>19</v>
      </c>
      <c r="L1071" t="s">
        <v>4134</v>
      </c>
      <c r="M1071" s="1" t="s">
        <v>3755</v>
      </c>
      <c r="N1071" t="s">
        <v>3740</v>
      </c>
    </row>
    <row r="1072" spans="1:14" x14ac:dyDescent="0.25">
      <c r="A1072" s="1" t="s">
        <v>48</v>
      </c>
      <c r="B1072" s="1" t="s">
        <v>381</v>
      </c>
      <c r="C1072" s="1" t="s">
        <v>802</v>
      </c>
      <c r="D1072" s="1" t="s">
        <v>16</v>
      </c>
      <c r="E1072" s="2">
        <v>2</v>
      </c>
      <c r="F1072" s="3">
        <v>320</v>
      </c>
      <c r="G1072" s="4">
        <f>E1072*F1072</f>
        <v>640</v>
      </c>
      <c r="H1072" t="s">
        <v>17</v>
      </c>
      <c r="I1072" t="s">
        <v>18</v>
      </c>
      <c r="J1072" t="s">
        <v>19</v>
      </c>
      <c r="K1072" t="s">
        <v>19</v>
      </c>
      <c r="L1072" t="s">
        <v>4321</v>
      </c>
      <c r="M1072" s="1" t="s">
        <v>3761</v>
      </c>
      <c r="N1072" t="s">
        <v>3740</v>
      </c>
    </row>
    <row r="1073" spans="1:14" x14ac:dyDescent="0.25">
      <c r="A1073" s="1" t="s">
        <v>48</v>
      </c>
      <c r="B1073" s="1" t="s">
        <v>378</v>
      </c>
      <c r="C1073" s="1" t="s">
        <v>379</v>
      </c>
      <c r="D1073" s="1" t="s">
        <v>16</v>
      </c>
      <c r="E1073" s="2">
        <v>6</v>
      </c>
      <c r="F1073" s="3">
        <v>1320</v>
      </c>
      <c r="G1073" s="4">
        <f>E1073*F1073</f>
        <v>7920</v>
      </c>
      <c r="H1073" t="s">
        <v>17</v>
      </c>
      <c r="I1073" t="s">
        <v>18</v>
      </c>
      <c r="J1073" t="s">
        <v>19</v>
      </c>
      <c r="K1073" t="s">
        <v>19</v>
      </c>
      <c r="L1073" t="s">
        <v>4322</v>
      </c>
      <c r="M1073" s="1" t="s">
        <v>3761</v>
      </c>
      <c r="N1073" t="s">
        <v>3740</v>
      </c>
    </row>
    <row r="1074" spans="1:14" x14ac:dyDescent="0.25">
      <c r="A1074" s="1" t="s">
        <v>48</v>
      </c>
      <c r="B1074" s="1" t="s">
        <v>381</v>
      </c>
      <c r="C1074" s="1" t="s">
        <v>4323</v>
      </c>
      <c r="D1074" s="1" t="s">
        <v>16</v>
      </c>
      <c r="E1074" s="2">
        <v>12</v>
      </c>
      <c r="F1074" s="3">
        <v>129</v>
      </c>
      <c r="G1074" s="4">
        <f>E1074*F1074</f>
        <v>1548</v>
      </c>
      <c r="H1074" t="s">
        <v>18</v>
      </c>
      <c r="I1074" t="s">
        <v>17</v>
      </c>
      <c r="J1074" t="s">
        <v>19</v>
      </c>
      <c r="K1074" t="s">
        <v>19</v>
      </c>
      <c r="L1074" t="s">
        <v>3801</v>
      </c>
      <c r="M1074" s="1" t="s">
        <v>3761</v>
      </c>
      <c r="N1074" t="s">
        <v>3740</v>
      </c>
    </row>
    <row r="1075" spans="1:14" x14ac:dyDescent="0.25">
      <c r="A1075" s="1" t="s">
        <v>13</v>
      </c>
      <c r="B1075" s="1" t="s">
        <v>125</v>
      </c>
      <c r="C1075" s="1" t="s">
        <v>385</v>
      </c>
      <c r="D1075" s="1" t="s">
        <v>16</v>
      </c>
      <c r="E1075" s="2">
        <v>500</v>
      </c>
      <c r="F1075" s="3">
        <v>100</v>
      </c>
      <c r="G1075" s="4">
        <f>E1075*F1075</f>
        <v>50000</v>
      </c>
      <c r="H1075" t="s">
        <v>17</v>
      </c>
      <c r="I1075" t="s">
        <v>18</v>
      </c>
      <c r="J1075" t="s">
        <v>19</v>
      </c>
      <c r="K1075" t="s">
        <v>19</v>
      </c>
      <c r="L1075" t="s">
        <v>4324</v>
      </c>
      <c r="M1075" s="1" t="s">
        <v>3755</v>
      </c>
      <c r="N1075" t="s">
        <v>3740</v>
      </c>
    </row>
    <row r="1076" spans="1:14" x14ac:dyDescent="0.25">
      <c r="A1076" s="1" t="s">
        <v>13</v>
      </c>
      <c r="B1076" s="1" t="s">
        <v>438</v>
      </c>
      <c r="C1076" s="1" t="s">
        <v>4325</v>
      </c>
      <c r="D1076" s="1" t="s">
        <v>16</v>
      </c>
      <c r="E1076" s="2">
        <v>100</v>
      </c>
      <c r="F1076" s="3">
        <v>36.24</v>
      </c>
      <c r="G1076" s="4">
        <f>E1076*F1076</f>
        <v>3624</v>
      </c>
      <c r="H1076" t="s">
        <v>17</v>
      </c>
      <c r="I1076" t="s">
        <v>18</v>
      </c>
      <c r="J1076" t="s">
        <v>19</v>
      </c>
      <c r="K1076" t="s">
        <v>19</v>
      </c>
      <c r="L1076" t="s">
        <v>4326</v>
      </c>
      <c r="M1076" s="1" t="s">
        <v>3743</v>
      </c>
      <c r="N1076" t="s">
        <v>3740</v>
      </c>
    </row>
    <row r="1077" spans="1:14" x14ac:dyDescent="0.25">
      <c r="A1077" s="1" t="s">
        <v>13</v>
      </c>
      <c r="B1077" s="1" t="s">
        <v>37</v>
      </c>
      <c r="C1077" s="1" t="s">
        <v>4327</v>
      </c>
      <c r="D1077" s="1" t="s">
        <v>16</v>
      </c>
      <c r="E1077" s="2">
        <v>100</v>
      </c>
      <c r="F1077" s="3">
        <v>5.09</v>
      </c>
      <c r="G1077" s="4">
        <f>E1077*F1077</f>
        <v>509</v>
      </c>
      <c r="H1077" t="s">
        <v>17</v>
      </c>
      <c r="I1077" t="s">
        <v>18</v>
      </c>
      <c r="J1077" t="s">
        <v>19</v>
      </c>
      <c r="K1077" t="s">
        <v>19</v>
      </c>
      <c r="L1077" t="s">
        <v>3894</v>
      </c>
      <c r="M1077" s="1" t="s">
        <v>3743</v>
      </c>
      <c r="N1077" t="s">
        <v>3740</v>
      </c>
    </row>
    <row r="1078" spans="1:14" x14ac:dyDescent="0.25">
      <c r="A1078" s="1" t="s">
        <v>13</v>
      </c>
      <c r="B1078" s="1" t="s">
        <v>37</v>
      </c>
      <c r="C1078" s="1" t="s">
        <v>4328</v>
      </c>
      <c r="D1078" s="1" t="s">
        <v>16</v>
      </c>
      <c r="E1078" s="2">
        <v>100</v>
      </c>
      <c r="F1078" s="3">
        <v>7.37</v>
      </c>
      <c r="G1078" s="4">
        <f>E1078*F1078</f>
        <v>737</v>
      </c>
      <c r="H1078" t="s">
        <v>17</v>
      </c>
      <c r="I1078" t="s">
        <v>18</v>
      </c>
      <c r="J1078" t="s">
        <v>19</v>
      </c>
      <c r="K1078" t="s">
        <v>19</v>
      </c>
      <c r="L1078" t="s">
        <v>3745</v>
      </c>
      <c r="M1078" s="1" t="s">
        <v>3743</v>
      </c>
      <c r="N1078" t="s">
        <v>3740</v>
      </c>
    </row>
    <row r="1079" spans="1:14" x14ac:dyDescent="0.25">
      <c r="A1079" s="1" t="s">
        <v>13</v>
      </c>
      <c r="B1079" s="1" t="s">
        <v>127</v>
      </c>
      <c r="C1079" s="1" t="s">
        <v>803</v>
      </c>
      <c r="D1079" s="1" t="s">
        <v>16</v>
      </c>
      <c r="E1079" s="2">
        <v>20</v>
      </c>
      <c r="F1079" s="3">
        <v>179</v>
      </c>
      <c r="G1079" s="4">
        <f>E1079*F1079</f>
        <v>3580</v>
      </c>
      <c r="H1079" t="s">
        <v>375</v>
      </c>
      <c r="I1079" t="s">
        <v>42</v>
      </c>
      <c r="J1079" t="s">
        <v>19</v>
      </c>
      <c r="K1079" t="s">
        <v>19</v>
      </c>
      <c r="L1079" t="s">
        <v>4329</v>
      </c>
      <c r="M1079" s="1" t="s">
        <v>3761</v>
      </c>
      <c r="N1079" t="s">
        <v>3740</v>
      </c>
    </row>
    <row r="1080" spans="1:14" x14ac:dyDescent="0.25">
      <c r="A1080" s="1" t="s">
        <v>48</v>
      </c>
      <c r="B1080" s="1" t="s">
        <v>14</v>
      </c>
      <c r="C1080" s="1" t="s">
        <v>804</v>
      </c>
      <c r="D1080" s="1" t="s">
        <v>480</v>
      </c>
      <c r="E1080" s="2">
        <v>700</v>
      </c>
      <c r="F1080" s="3">
        <v>11.49</v>
      </c>
      <c r="G1080" s="4">
        <f>E1080*F1080</f>
        <v>8043</v>
      </c>
      <c r="H1080" t="s">
        <v>17</v>
      </c>
      <c r="I1080" t="s">
        <v>18</v>
      </c>
      <c r="J1080" t="s">
        <v>19</v>
      </c>
      <c r="K1080" t="s">
        <v>19</v>
      </c>
      <c r="L1080" t="s">
        <v>4330</v>
      </c>
      <c r="M1080" s="1" t="s">
        <v>3755</v>
      </c>
      <c r="N1080" t="s">
        <v>3740</v>
      </c>
    </row>
    <row r="1081" spans="1:14" x14ac:dyDescent="0.25">
      <c r="A1081" s="1" t="s">
        <v>48</v>
      </c>
      <c r="B1081" s="1" t="s">
        <v>14</v>
      </c>
      <c r="C1081" s="1" t="s">
        <v>805</v>
      </c>
      <c r="D1081" s="1" t="s">
        <v>16</v>
      </c>
      <c r="E1081" s="2">
        <v>2800</v>
      </c>
      <c r="F1081" s="3">
        <v>6.15</v>
      </c>
      <c r="G1081" s="4">
        <f>E1081*F1081</f>
        <v>17220</v>
      </c>
      <c r="H1081" t="s">
        <v>17</v>
      </c>
      <c r="I1081" t="s">
        <v>18</v>
      </c>
      <c r="J1081" t="s">
        <v>19</v>
      </c>
      <c r="K1081" t="s">
        <v>19</v>
      </c>
      <c r="L1081" t="s">
        <v>4331</v>
      </c>
      <c r="M1081" s="1" t="s">
        <v>3755</v>
      </c>
      <c r="N1081" t="s">
        <v>3740</v>
      </c>
    </row>
    <row r="1082" spans="1:14" x14ac:dyDescent="0.25">
      <c r="A1082" s="1" t="s">
        <v>13</v>
      </c>
      <c r="B1082" s="1" t="s">
        <v>14</v>
      </c>
      <c r="C1082" s="1" t="s">
        <v>806</v>
      </c>
      <c r="D1082" s="1" t="s">
        <v>16</v>
      </c>
      <c r="E1082" s="2">
        <v>120</v>
      </c>
      <c r="F1082" s="3">
        <v>5.95</v>
      </c>
      <c r="G1082" s="4">
        <f>E1082*F1082</f>
        <v>714</v>
      </c>
      <c r="H1082" t="s">
        <v>17</v>
      </c>
      <c r="I1082" t="s">
        <v>18</v>
      </c>
      <c r="J1082" t="s">
        <v>19</v>
      </c>
      <c r="K1082" t="s">
        <v>19</v>
      </c>
      <c r="L1082" t="s">
        <v>4083</v>
      </c>
      <c r="M1082" s="1" t="s">
        <v>3755</v>
      </c>
      <c r="N1082" t="s">
        <v>3740</v>
      </c>
    </row>
    <row r="1083" spans="1:14" x14ac:dyDescent="0.25">
      <c r="A1083" s="1" t="s">
        <v>13</v>
      </c>
      <c r="B1083" s="1" t="s">
        <v>14</v>
      </c>
      <c r="C1083" s="1" t="s">
        <v>807</v>
      </c>
      <c r="D1083" s="1" t="s">
        <v>16</v>
      </c>
      <c r="E1083" s="2" t="s">
        <v>4332</v>
      </c>
      <c r="F1083" s="3">
        <v>5.03</v>
      </c>
      <c r="G1083" s="4">
        <f>E1083*F1083</f>
        <v>14084</v>
      </c>
      <c r="H1083" t="s">
        <v>17</v>
      </c>
      <c r="I1083" t="s">
        <v>18</v>
      </c>
      <c r="J1083" t="s">
        <v>19</v>
      </c>
      <c r="K1083" t="s">
        <v>19</v>
      </c>
      <c r="L1083" t="s">
        <v>4333</v>
      </c>
      <c r="M1083" s="1" t="s">
        <v>3755</v>
      </c>
      <c r="N1083" t="s">
        <v>3740</v>
      </c>
    </row>
    <row r="1084" spans="1:14" x14ac:dyDescent="0.25">
      <c r="A1084" s="1" t="s">
        <v>13</v>
      </c>
      <c r="B1084" s="1" t="s">
        <v>37</v>
      </c>
      <c r="C1084" s="1" t="s">
        <v>4334</v>
      </c>
      <c r="D1084" s="1" t="s">
        <v>16</v>
      </c>
      <c r="E1084" s="2">
        <v>400</v>
      </c>
      <c r="F1084" s="3">
        <v>165.54</v>
      </c>
      <c r="G1084" s="4">
        <f>E1084*F1084</f>
        <v>66216</v>
      </c>
      <c r="H1084" t="s">
        <v>17</v>
      </c>
      <c r="I1084" t="s">
        <v>18</v>
      </c>
      <c r="J1084" t="s">
        <v>19</v>
      </c>
      <c r="K1084" t="s">
        <v>19</v>
      </c>
      <c r="L1084" t="s">
        <v>3742</v>
      </c>
      <c r="M1084" s="1" t="s">
        <v>3743</v>
      </c>
      <c r="N1084" t="s">
        <v>3740</v>
      </c>
    </row>
    <row r="1085" spans="1:14" x14ac:dyDescent="0.25">
      <c r="A1085" s="1" t="s">
        <v>13</v>
      </c>
      <c r="B1085" s="1" t="s">
        <v>37</v>
      </c>
      <c r="C1085" s="1" t="s">
        <v>808</v>
      </c>
      <c r="D1085" s="1" t="s">
        <v>16</v>
      </c>
      <c r="E1085" s="2">
        <v>400</v>
      </c>
      <c r="F1085" s="3">
        <v>356.87</v>
      </c>
      <c r="G1085" s="4">
        <f>E1085*F1085</f>
        <v>142748</v>
      </c>
      <c r="H1085" t="s">
        <v>17</v>
      </c>
      <c r="I1085" t="s">
        <v>18</v>
      </c>
      <c r="J1085" t="s">
        <v>19</v>
      </c>
      <c r="K1085" t="s">
        <v>19</v>
      </c>
      <c r="L1085" t="s">
        <v>3742</v>
      </c>
      <c r="M1085" s="1" t="s">
        <v>3743</v>
      </c>
      <c r="N1085" t="s">
        <v>3740</v>
      </c>
    </row>
    <row r="1086" spans="1:14" x14ac:dyDescent="0.25">
      <c r="A1086" s="1" t="s">
        <v>48</v>
      </c>
      <c r="B1086" s="1" t="s">
        <v>14</v>
      </c>
      <c r="C1086" s="1" t="s">
        <v>809</v>
      </c>
      <c r="D1086" s="1" t="s">
        <v>16</v>
      </c>
      <c r="E1086" s="2">
        <v>100</v>
      </c>
      <c r="F1086" s="3">
        <v>30.9</v>
      </c>
      <c r="G1086" s="4">
        <f>E1086*F1086</f>
        <v>3090</v>
      </c>
      <c r="H1086" t="s">
        <v>17</v>
      </c>
      <c r="I1086" t="s">
        <v>18</v>
      </c>
      <c r="J1086" t="s">
        <v>19</v>
      </c>
      <c r="K1086" t="s">
        <v>19</v>
      </c>
      <c r="L1086" t="s">
        <v>4242</v>
      </c>
      <c r="M1086" s="1" t="s">
        <v>3755</v>
      </c>
      <c r="N1086" t="s">
        <v>3740</v>
      </c>
    </row>
    <row r="1087" spans="1:14" x14ac:dyDescent="0.25">
      <c r="A1087" s="1" t="s">
        <v>13</v>
      </c>
      <c r="B1087" s="1" t="s">
        <v>119</v>
      </c>
      <c r="C1087" s="1" t="s">
        <v>4335</v>
      </c>
      <c r="D1087" s="1" t="s">
        <v>16</v>
      </c>
      <c r="E1087" s="2">
        <v>50</v>
      </c>
      <c r="F1087" s="3">
        <v>162.99</v>
      </c>
      <c r="G1087" s="4">
        <f>E1087*F1087</f>
        <v>8149.5</v>
      </c>
      <c r="H1087" t="s">
        <v>432</v>
      </c>
      <c r="I1087" t="s">
        <v>18</v>
      </c>
      <c r="J1087" t="s">
        <v>19</v>
      </c>
      <c r="K1087" t="s">
        <v>19</v>
      </c>
      <c r="L1087" t="s">
        <v>4336</v>
      </c>
      <c r="M1087" s="1" t="s">
        <v>3755</v>
      </c>
      <c r="N1087" t="s">
        <v>3740</v>
      </c>
    </row>
    <row r="1088" spans="1:14" x14ac:dyDescent="0.25">
      <c r="A1088" s="1" t="s">
        <v>13</v>
      </c>
      <c r="B1088" s="1" t="s">
        <v>37</v>
      </c>
      <c r="C1088" s="1" t="s">
        <v>4337</v>
      </c>
      <c r="D1088" s="1" t="s">
        <v>16</v>
      </c>
      <c r="E1088" s="2">
        <v>60</v>
      </c>
      <c r="F1088" s="3">
        <v>89.67</v>
      </c>
      <c r="G1088" s="4">
        <f>E1088*F1088</f>
        <v>5380.2</v>
      </c>
      <c r="H1088" t="s">
        <v>17</v>
      </c>
      <c r="I1088" t="s">
        <v>18</v>
      </c>
      <c r="J1088" t="s">
        <v>19</v>
      </c>
      <c r="K1088" t="s">
        <v>19</v>
      </c>
      <c r="L1088" t="s">
        <v>3742</v>
      </c>
      <c r="M1088" s="1" t="s">
        <v>3743</v>
      </c>
      <c r="N1088" t="s">
        <v>3740</v>
      </c>
    </row>
    <row r="1089" spans="1:14" x14ac:dyDescent="0.25">
      <c r="A1089" s="1" t="s">
        <v>13</v>
      </c>
      <c r="B1089" s="1" t="s">
        <v>14</v>
      </c>
      <c r="C1089" s="1" t="s">
        <v>810</v>
      </c>
      <c r="D1089" s="1" t="s">
        <v>480</v>
      </c>
      <c r="E1089" s="2">
        <v>220</v>
      </c>
      <c r="F1089" s="3">
        <v>8</v>
      </c>
      <c r="G1089" s="4">
        <f>E1089*F1089</f>
        <v>1760</v>
      </c>
      <c r="H1089" t="s">
        <v>17</v>
      </c>
      <c r="I1089" t="s">
        <v>18</v>
      </c>
      <c r="J1089" t="s">
        <v>19</v>
      </c>
      <c r="K1089" t="s">
        <v>19</v>
      </c>
      <c r="L1089" t="s">
        <v>4242</v>
      </c>
      <c r="M1089" s="1" t="s">
        <v>3755</v>
      </c>
      <c r="N1089" t="s">
        <v>3740</v>
      </c>
    </row>
    <row r="1090" spans="1:14" x14ac:dyDescent="0.25">
      <c r="A1090" s="1" t="s">
        <v>13</v>
      </c>
      <c r="B1090" s="1" t="s">
        <v>110</v>
      </c>
      <c r="C1090" s="1" t="s">
        <v>4338</v>
      </c>
      <c r="D1090" s="1" t="s">
        <v>16</v>
      </c>
      <c r="E1090" s="2">
        <v>10</v>
      </c>
      <c r="F1090" s="3">
        <v>60.88</v>
      </c>
      <c r="G1090" s="4">
        <f>E1090*F1090</f>
        <v>608.80000000000007</v>
      </c>
      <c r="H1090" t="s">
        <v>17</v>
      </c>
      <c r="I1090" t="s">
        <v>18</v>
      </c>
      <c r="J1090" t="s">
        <v>82</v>
      </c>
      <c r="K1090" t="s">
        <v>19</v>
      </c>
      <c r="L1090" t="s">
        <v>4339</v>
      </c>
      <c r="M1090" s="1" t="s">
        <v>3761</v>
      </c>
      <c r="N1090" t="s">
        <v>3740</v>
      </c>
    </row>
    <row r="1091" spans="1:14" x14ac:dyDescent="0.25">
      <c r="A1091" s="1" t="s">
        <v>48</v>
      </c>
      <c r="B1091" s="1" t="s">
        <v>14</v>
      </c>
      <c r="C1091" s="1" t="s">
        <v>811</v>
      </c>
      <c r="D1091" s="1" t="s">
        <v>16</v>
      </c>
      <c r="E1091" s="2">
        <v>20</v>
      </c>
      <c r="F1091" s="3">
        <v>4.6399999999999997</v>
      </c>
      <c r="G1091" s="4">
        <f>E1091*F1091</f>
        <v>92.8</v>
      </c>
      <c r="H1091" t="s">
        <v>17</v>
      </c>
      <c r="I1091" t="s">
        <v>18</v>
      </c>
      <c r="J1091" t="s">
        <v>19</v>
      </c>
      <c r="K1091" t="s">
        <v>19</v>
      </c>
      <c r="L1091" t="s">
        <v>3978</v>
      </c>
      <c r="M1091" s="1" t="s">
        <v>3755</v>
      </c>
      <c r="N1091" t="s">
        <v>3740</v>
      </c>
    </row>
    <row r="1092" spans="1:14" x14ac:dyDescent="0.25">
      <c r="A1092" s="1" t="s">
        <v>48</v>
      </c>
      <c r="B1092" s="1" t="s">
        <v>14</v>
      </c>
      <c r="C1092" s="1" t="s">
        <v>812</v>
      </c>
      <c r="D1092" s="1" t="s">
        <v>16</v>
      </c>
      <c r="E1092" s="2">
        <v>800</v>
      </c>
      <c r="F1092" s="3">
        <v>13.8</v>
      </c>
      <c r="G1092" s="4">
        <f>E1092*F1092</f>
        <v>11040</v>
      </c>
      <c r="H1092" t="s">
        <v>17</v>
      </c>
      <c r="I1092" t="s">
        <v>18</v>
      </c>
      <c r="J1092" t="s">
        <v>19</v>
      </c>
      <c r="K1092" t="s">
        <v>19</v>
      </c>
      <c r="L1092" t="s">
        <v>4242</v>
      </c>
      <c r="M1092" s="1" t="s">
        <v>3755</v>
      </c>
      <c r="N1092" t="s">
        <v>3740</v>
      </c>
    </row>
    <row r="1093" spans="1:14" x14ac:dyDescent="0.25">
      <c r="A1093" s="1" t="s">
        <v>13</v>
      </c>
      <c r="B1093" s="1" t="s">
        <v>125</v>
      </c>
      <c r="C1093" s="1" t="s">
        <v>813</v>
      </c>
      <c r="D1093" s="1" t="s">
        <v>16</v>
      </c>
      <c r="E1093" s="2">
        <v>3</v>
      </c>
      <c r="F1093" s="3">
        <v>79.900000000000006</v>
      </c>
      <c r="G1093" s="4">
        <f>E1093*F1093</f>
        <v>239.70000000000002</v>
      </c>
      <c r="H1093" t="s">
        <v>432</v>
      </c>
      <c r="I1093" t="s">
        <v>18</v>
      </c>
      <c r="J1093" t="s">
        <v>19</v>
      </c>
      <c r="K1093" t="s">
        <v>19</v>
      </c>
      <c r="L1093" t="s">
        <v>3851</v>
      </c>
      <c r="M1093" s="1" t="s">
        <v>3755</v>
      </c>
      <c r="N1093" t="s">
        <v>3740</v>
      </c>
    </row>
    <row r="1094" spans="1:14" x14ac:dyDescent="0.25">
      <c r="A1094" s="1" t="s">
        <v>13</v>
      </c>
      <c r="B1094" s="1" t="s">
        <v>125</v>
      </c>
      <c r="C1094" s="1" t="s">
        <v>813</v>
      </c>
      <c r="D1094" s="1" t="s">
        <v>16</v>
      </c>
      <c r="E1094" s="2">
        <v>200</v>
      </c>
      <c r="F1094" s="3">
        <v>79.900000000000006</v>
      </c>
      <c r="G1094" s="4">
        <f>E1094*F1094</f>
        <v>15980.000000000002</v>
      </c>
      <c r="H1094" t="s">
        <v>17</v>
      </c>
      <c r="I1094" t="s">
        <v>18</v>
      </c>
      <c r="J1094" t="s">
        <v>19</v>
      </c>
      <c r="K1094" t="s">
        <v>19</v>
      </c>
      <c r="L1094" t="s">
        <v>3745</v>
      </c>
      <c r="M1094" s="1" t="s">
        <v>3743</v>
      </c>
      <c r="N1094" t="s">
        <v>3740</v>
      </c>
    </row>
    <row r="1095" spans="1:14" x14ac:dyDescent="0.25">
      <c r="A1095" s="1" t="s">
        <v>13</v>
      </c>
      <c r="B1095" s="1" t="s">
        <v>37</v>
      </c>
      <c r="C1095" s="1" t="s">
        <v>4340</v>
      </c>
      <c r="D1095" s="1" t="s">
        <v>16</v>
      </c>
      <c r="E1095" s="2">
        <v>100</v>
      </c>
      <c r="F1095" s="3">
        <v>54.03</v>
      </c>
      <c r="G1095" s="4">
        <f>E1095*F1095</f>
        <v>5403</v>
      </c>
      <c r="H1095" t="s">
        <v>432</v>
      </c>
      <c r="I1095" t="s">
        <v>18</v>
      </c>
      <c r="J1095" t="s">
        <v>19</v>
      </c>
      <c r="K1095" t="s">
        <v>19</v>
      </c>
      <c r="L1095" t="s">
        <v>4341</v>
      </c>
      <c r="M1095" s="1" t="s">
        <v>3755</v>
      </c>
      <c r="N1095" t="s">
        <v>3740</v>
      </c>
    </row>
    <row r="1096" spans="1:14" x14ac:dyDescent="0.25">
      <c r="A1096" s="1" t="s">
        <v>48</v>
      </c>
      <c r="B1096" s="1" t="s">
        <v>14</v>
      </c>
      <c r="C1096" s="1" t="s">
        <v>4342</v>
      </c>
      <c r="D1096" s="1" t="s">
        <v>16</v>
      </c>
      <c r="E1096" s="2">
        <v>500</v>
      </c>
      <c r="F1096" s="3">
        <v>6.6</v>
      </c>
      <c r="G1096" s="4">
        <f>E1096*F1096</f>
        <v>3300</v>
      </c>
      <c r="H1096" t="s">
        <v>432</v>
      </c>
      <c r="I1096" t="s">
        <v>18</v>
      </c>
      <c r="J1096" t="s">
        <v>19</v>
      </c>
      <c r="K1096" t="s">
        <v>19</v>
      </c>
      <c r="L1096" t="s">
        <v>4343</v>
      </c>
      <c r="M1096" s="1" t="s">
        <v>3755</v>
      </c>
      <c r="N1096" t="s">
        <v>3740</v>
      </c>
    </row>
    <row r="1097" spans="1:14" x14ac:dyDescent="0.25">
      <c r="A1097" s="1" t="s">
        <v>13</v>
      </c>
      <c r="B1097" s="1" t="s">
        <v>477</v>
      </c>
      <c r="C1097" s="1" t="s">
        <v>4344</v>
      </c>
      <c r="D1097" s="1" t="s">
        <v>16</v>
      </c>
      <c r="E1097" s="2">
        <v>50</v>
      </c>
      <c r="F1097" s="3">
        <v>4.75</v>
      </c>
      <c r="G1097" s="4">
        <f>E1097*F1097</f>
        <v>237.5</v>
      </c>
      <c r="H1097" t="s">
        <v>432</v>
      </c>
      <c r="I1097" t="s">
        <v>18</v>
      </c>
      <c r="J1097" t="s">
        <v>19</v>
      </c>
      <c r="K1097" t="s">
        <v>19</v>
      </c>
      <c r="L1097" t="s">
        <v>4345</v>
      </c>
      <c r="M1097" s="1" t="s">
        <v>3755</v>
      </c>
      <c r="N1097" t="s">
        <v>3740</v>
      </c>
    </row>
    <row r="1098" spans="1:14" x14ac:dyDescent="0.25">
      <c r="A1098" s="1" t="s">
        <v>13</v>
      </c>
      <c r="B1098" s="1" t="s">
        <v>477</v>
      </c>
      <c r="C1098" s="1" t="s">
        <v>4346</v>
      </c>
      <c r="D1098" s="1" t="s">
        <v>16</v>
      </c>
      <c r="E1098" s="2">
        <v>50</v>
      </c>
      <c r="F1098" s="3">
        <v>5.46</v>
      </c>
      <c r="G1098" s="4">
        <f>E1098*F1098</f>
        <v>273</v>
      </c>
      <c r="H1098" t="s">
        <v>432</v>
      </c>
      <c r="I1098" t="s">
        <v>18</v>
      </c>
      <c r="J1098" t="s">
        <v>19</v>
      </c>
      <c r="K1098" t="s">
        <v>19</v>
      </c>
      <c r="L1098" t="s">
        <v>4345</v>
      </c>
      <c r="M1098" s="1" t="s">
        <v>3755</v>
      </c>
      <c r="N1098" t="s">
        <v>3740</v>
      </c>
    </row>
    <row r="1099" spans="1:14" x14ac:dyDescent="0.25">
      <c r="A1099" s="1" t="s">
        <v>48</v>
      </c>
      <c r="B1099" s="1" t="s">
        <v>14</v>
      </c>
      <c r="C1099" s="1" t="s">
        <v>814</v>
      </c>
      <c r="D1099" s="1" t="s">
        <v>16</v>
      </c>
      <c r="E1099" s="2">
        <v>250</v>
      </c>
      <c r="F1099" s="3">
        <v>12.99</v>
      </c>
      <c r="G1099" s="4">
        <f>E1099*F1099</f>
        <v>3247.5</v>
      </c>
      <c r="H1099" t="s">
        <v>17</v>
      </c>
      <c r="I1099" t="s">
        <v>18</v>
      </c>
      <c r="J1099" t="s">
        <v>19</v>
      </c>
      <c r="K1099" t="s">
        <v>19</v>
      </c>
      <c r="L1099" t="s">
        <v>4347</v>
      </c>
      <c r="M1099" s="1" t="s">
        <v>3755</v>
      </c>
      <c r="N1099" t="s">
        <v>3740</v>
      </c>
    </row>
    <row r="1100" spans="1:14" x14ac:dyDescent="0.25">
      <c r="A1100" s="1" t="s">
        <v>13</v>
      </c>
      <c r="B1100" s="1" t="s">
        <v>37</v>
      </c>
      <c r="C1100" s="1" t="s">
        <v>390</v>
      </c>
      <c r="D1100" s="1" t="s">
        <v>16</v>
      </c>
      <c r="E1100" s="2">
        <v>3</v>
      </c>
      <c r="F1100" s="3">
        <v>93.99</v>
      </c>
      <c r="G1100" s="4">
        <f>E1100*F1100</f>
        <v>281.96999999999997</v>
      </c>
      <c r="H1100" t="s">
        <v>432</v>
      </c>
      <c r="I1100" t="s">
        <v>18</v>
      </c>
      <c r="J1100" t="s">
        <v>19</v>
      </c>
      <c r="K1100" t="s">
        <v>19</v>
      </c>
      <c r="L1100" t="s">
        <v>4348</v>
      </c>
      <c r="M1100" s="1" t="s">
        <v>3755</v>
      </c>
      <c r="N1100" t="s">
        <v>3740</v>
      </c>
    </row>
    <row r="1101" spans="1:14" x14ac:dyDescent="0.25">
      <c r="A1101" s="1" t="s">
        <v>13</v>
      </c>
      <c r="B1101" s="1" t="s">
        <v>14</v>
      </c>
      <c r="C1101" s="1" t="s">
        <v>4349</v>
      </c>
      <c r="D1101" s="1" t="s">
        <v>480</v>
      </c>
      <c r="E1101" s="2">
        <v>5</v>
      </c>
      <c r="F1101" s="3">
        <v>8</v>
      </c>
      <c r="G1101" s="4">
        <f>E1101*F1101</f>
        <v>40</v>
      </c>
      <c r="H1101" t="s">
        <v>432</v>
      </c>
      <c r="I1101" t="s">
        <v>18</v>
      </c>
      <c r="J1101" t="s">
        <v>19</v>
      </c>
      <c r="K1101" t="s">
        <v>19</v>
      </c>
      <c r="L1101" t="s">
        <v>4350</v>
      </c>
      <c r="M1101" s="1" t="s">
        <v>3755</v>
      </c>
      <c r="N1101" t="s">
        <v>3740</v>
      </c>
    </row>
    <row r="1102" spans="1:14" x14ac:dyDescent="0.25">
      <c r="A1102" s="1" t="s">
        <v>13</v>
      </c>
      <c r="B1102" s="1" t="s">
        <v>46</v>
      </c>
      <c r="C1102" s="1" t="s">
        <v>397</v>
      </c>
      <c r="D1102" s="1" t="s">
        <v>16</v>
      </c>
      <c r="E1102" s="2">
        <v>5</v>
      </c>
      <c r="F1102" s="3">
        <v>34.96</v>
      </c>
      <c r="G1102" s="4">
        <f>E1102*F1102</f>
        <v>174.8</v>
      </c>
      <c r="H1102" t="s">
        <v>432</v>
      </c>
      <c r="I1102" t="s">
        <v>18</v>
      </c>
      <c r="J1102" t="s">
        <v>19</v>
      </c>
      <c r="K1102" t="s">
        <v>19</v>
      </c>
      <c r="L1102" t="s">
        <v>4351</v>
      </c>
      <c r="M1102" s="1" t="s">
        <v>3755</v>
      </c>
      <c r="N1102" t="s">
        <v>3740</v>
      </c>
    </row>
    <row r="1103" spans="1:14" x14ac:dyDescent="0.25">
      <c r="A1103" s="1" t="s">
        <v>48</v>
      </c>
      <c r="B1103" s="1" t="s">
        <v>49</v>
      </c>
      <c r="C1103" s="1" t="s">
        <v>398</v>
      </c>
      <c r="D1103" s="1" t="s">
        <v>16</v>
      </c>
      <c r="E1103" s="2">
        <v>50</v>
      </c>
      <c r="F1103" s="3">
        <v>800</v>
      </c>
      <c r="G1103" s="4">
        <f>E1103*F1103</f>
        <v>40000</v>
      </c>
      <c r="H1103" t="s">
        <v>17</v>
      </c>
      <c r="I1103" t="s">
        <v>18</v>
      </c>
      <c r="J1103" t="s">
        <v>82</v>
      </c>
      <c r="K1103" t="s">
        <v>19</v>
      </c>
      <c r="L1103" t="s">
        <v>4352</v>
      </c>
      <c r="M1103" s="1" t="s">
        <v>3761</v>
      </c>
      <c r="N1103" t="s">
        <v>3740</v>
      </c>
    </row>
    <row r="1104" spans="1:14" x14ac:dyDescent="0.25">
      <c r="A1104" s="1" t="s">
        <v>13</v>
      </c>
      <c r="B1104" s="1" t="s">
        <v>121</v>
      </c>
      <c r="C1104" s="1" t="s">
        <v>4353</v>
      </c>
      <c r="D1104" s="1" t="s">
        <v>16</v>
      </c>
      <c r="E1104" s="2">
        <v>15</v>
      </c>
      <c r="F1104" s="3">
        <v>227.9</v>
      </c>
      <c r="G1104" s="4">
        <f>E1104*F1104</f>
        <v>3418.5</v>
      </c>
      <c r="H1104" t="s">
        <v>17</v>
      </c>
      <c r="I1104" t="s">
        <v>18</v>
      </c>
      <c r="J1104" t="s">
        <v>19</v>
      </c>
      <c r="K1104" t="s">
        <v>19</v>
      </c>
      <c r="L1104" t="s">
        <v>4354</v>
      </c>
      <c r="M1104" s="1" t="s">
        <v>3755</v>
      </c>
      <c r="N1104" t="s">
        <v>3740</v>
      </c>
    </row>
    <row r="1105" spans="1:14" x14ac:dyDescent="0.25">
      <c r="A1105" s="1" t="s">
        <v>13</v>
      </c>
      <c r="B1105" s="1" t="s">
        <v>37</v>
      </c>
      <c r="C1105" s="1" t="s">
        <v>815</v>
      </c>
      <c r="D1105" s="1" t="s">
        <v>16</v>
      </c>
      <c r="E1105" s="2">
        <v>1</v>
      </c>
      <c r="F1105" s="3">
        <v>13.9</v>
      </c>
      <c r="G1105" s="4">
        <f>E1105*F1105</f>
        <v>13.9</v>
      </c>
      <c r="H1105" t="s">
        <v>432</v>
      </c>
      <c r="I1105" t="s">
        <v>42</v>
      </c>
      <c r="J1105" t="s">
        <v>19</v>
      </c>
      <c r="K1105" t="s">
        <v>19</v>
      </c>
      <c r="L1105" t="s">
        <v>4355</v>
      </c>
      <c r="M1105" s="1" t="s">
        <v>3755</v>
      </c>
      <c r="N1105" t="s">
        <v>3740</v>
      </c>
    </row>
    <row r="1106" spans="1:14" x14ac:dyDescent="0.25">
      <c r="A1106" s="1" t="s">
        <v>48</v>
      </c>
      <c r="B1106" s="1" t="s">
        <v>14</v>
      </c>
      <c r="C1106" s="1" t="s">
        <v>4356</v>
      </c>
      <c r="D1106" s="1" t="s">
        <v>16</v>
      </c>
      <c r="E1106" s="2">
        <v>2</v>
      </c>
      <c r="F1106" s="3">
        <v>12.99</v>
      </c>
      <c r="G1106" s="4">
        <f>E1106*F1106</f>
        <v>25.98</v>
      </c>
      <c r="H1106" t="s">
        <v>432</v>
      </c>
      <c r="I1106" t="s">
        <v>18</v>
      </c>
      <c r="J1106" t="s">
        <v>19</v>
      </c>
      <c r="K1106" t="s">
        <v>19</v>
      </c>
      <c r="L1106" t="s">
        <v>4196</v>
      </c>
      <c r="M1106" s="1" t="s">
        <v>3755</v>
      </c>
      <c r="N1106" t="s">
        <v>3740</v>
      </c>
    </row>
    <row r="1107" spans="1:14" x14ac:dyDescent="0.25">
      <c r="A1107" s="1" t="s">
        <v>48</v>
      </c>
      <c r="B1107" s="1" t="s">
        <v>389</v>
      </c>
      <c r="C1107" s="1" t="s">
        <v>816</v>
      </c>
      <c r="D1107" s="1" t="s">
        <v>16</v>
      </c>
      <c r="E1107" s="2">
        <v>20</v>
      </c>
      <c r="F1107" s="3">
        <v>89</v>
      </c>
      <c r="G1107" s="4">
        <f>E1107*F1107</f>
        <v>1780</v>
      </c>
      <c r="H1107" t="s">
        <v>432</v>
      </c>
      <c r="I1107" t="s">
        <v>18</v>
      </c>
      <c r="J1107" t="s">
        <v>19</v>
      </c>
      <c r="K1107" t="s">
        <v>19</v>
      </c>
      <c r="L1107" t="s">
        <v>4357</v>
      </c>
      <c r="M1107" s="1" t="s">
        <v>3755</v>
      </c>
      <c r="N1107" t="s">
        <v>3740</v>
      </c>
    </row>
    <row r="1108" spans="1:14" x14ac:dyDescent="0.25">
      <c r="A1108" s="1" t="s">
        <v>48</v>
      </c>
      <c r="B1108" s="1" t="s">
        <v>14</v>
      </c>
      <c r="C1108" s="1" t="s">
        <v>817</v>
      </c>
      <c r="D1108" s="1" t="s">
        <v>16</v>
      </c>
      <c r="E1108" s="2">
        <v>200</v>
      </c>
      <c r="F1108" s="3">
        <v>19.59</v>
      </c>
      <c r="G1108" s="4">
        <f>E1108*F1108</f>
        <v>3918</v>
      </c>
      <c r="H1108" t="s">
        <v>17</v>
      </c>
      <c r="I1108" t="s">
        <v>18</v>
      </c>
      <c r="J1108" t="s">
        <v>19</v>
      </c>
      <c r="K1108" t="s">
        <v>19</v>
      </c>
      <c r="L1108" t="s">
        <v>4242</v>
      </c>
      <c r="M1108" s="1" t="s">
        <v>3755</v>
      </c>
      <c r="N1108" t="s">
        <v>3740</v>
      </c>
    </row>
    <row r="1109" spans="1:14" x14ac:dyDescent="0.25">
      <c r="A1109" s="1" t="s">
        <v>66</v>
      </c>
      <c r="B1109" s="1" t="s">
        <v>189</v>
      </c>
      <c r="C1109" s="1" t="s">
        <v>818</v>
      </c>
      <c r="D1109" s="1" t="s">
        <v>16</v>
      </c>
      <c r="E1109" s="2">
        <v>200</v>
      </c>
      <c r="F1109" s="3">
        <v>1184.2</v>
      </c>
      <c r="G1109" s="4">
        <f>E1109*F1109</f>
        <v>236840</v>
      </c>
      <c r="H1109" t="s">
        <v>432</v>
      </c>
      <c r="I1109" t="s">
        <v>18</v>
      </c>
      <c r="J1109" t="s">
        <v>19</v>
      </c>
      <c r="K1109" t="s">
        <v>19</v>
      </c>
      <c r="L1109" t="s">
        <v>4358</v>
      </c>
      <c r="M1109" s="1" t="s">
        <v>3755</v>
      </c>
      <c r="N1109" t="s">
        <v>3740</v>
      </c>
    </row>
    <row r="1110" spans="1:14" x14ac:dyDescent="0.25">
      <c r="A1110" s="1" t="s">
        <v>13</v>
      </c>
      <c r="B1110" s="1" t="s">
        <v>14</v>
      </c>
      <c r="C1110" s="1" t="s">
        <v>819</v>
      </c>
      <c r="D1110" s="1" t="s">
        <v>480</v>
      </c>
      <c r="E1110" s="2">
        <v>50</v>
      </c>
      <c r="F1110" s="3">
        <v>2.85</v>
      </c>
      <c r="G1110" s="4">
        <f>E1110*F1110</f>
        <v>142.5</v>
      </c>
      <c r="H1110" t="s">
        <v>17</v>
      </c>
      <c r="I1110" t="s">
        <v>18</v>
      </c>
      <c r="J1110" t="s">
        <v>19</v>
      </c>
      <c r="K1110" t="s">
        <v>19</v>
      </c>
      <c r="L1110" t="s">
        <v>4242</v>
      </c>
      <c r="M1110" s="1" t="s">
        <v>3755</v>
      </c>
      <c r="N1110" t="s">
        <v>3740</v>
      </c>
    </row>
    <row r="1111" spans="1:14" x14ac:dyDescent="0.25">
      <c r="A1111" s="1" t="s">
        <v>66</v>
      </c>
      <c r="B1111" s="1" t="s">
        <v>67</v>
      </c>
      <c r="C1111" s="1" t="s">
        <v>4359</v>
      </c>
      <c r="D1111" s="1" t="s">
        <v>16</v>
      </c>
      <c r="E1111" s="2">
        <v>4</v>
      </c>
      <c r="F1111" s="3">
        <v>1361.28</v>
      </c>
      <c r="G1111" s="4">
        <f>E1111*F1111</f>
        <v>5445.12</v>
      </c>
      <c r="H1111" t="s">
        <v>17</v>
      </c>
      <c r="I1111" t="s">
        <v>18</v>
      </c>
      <c r="J1111" t="s">
        <v>19</v>
      </c>
      <c r="K1111" t="s">
        <v>19</v>
      </c>
      <c r="L1111" t="s">
        <v>4360</v>
      </c>
      <c r="M1111" s="1" t="s">
        <v>3761</v>
      </c>
      <c r="N1111" t="s">
        <v>3740</v>
      </c>
    </row>
    <row r="1112" spans="1:14" x14ac:dyDescent="0.25">
      <c r="A1112" s="1" t="s">
        <v>13</v>
      </c>
      <c r="B1112" s="1" t="s">
        <v>142</v>
      </c>
      <c r="C1112" s="1" t="s">
        <v>4361</v>
      </c>
      <c r="D1112" s="1" t="s">
        <v>16</v>
      </c>
      <c r="E1112" s="2">
        <v>200</v>
      </c>
      <c r="F1112" s="3">
        <v>72.650000000000006</v>
      </c>
      <c r="G1112" s="4">
        <f>E1112*F1112</f>
        <v>14530.000000000002</v>
      </c>
      <c r="H1112" t="s">
        <v>432</v>
      </c>
      <c r="I1112" t="s">
        <v>18</v>
      </c>
      <c r="J1112" t="s">
        <v>19</v>
      </c>
      <c r="K1112" t="s">
        <v>19</v>
      </c>
      <c r="L1112" t="s">
        <v>4362</v>
      </c>
      <c r="M1112" s="1" t="s">
        <v>3755</v>
      </c>
      <c r="N1112" t="s">
        <v>3740</v>
      </c>
    </row>
    <row r="1113" spans="1:14" x14ac:dyDescent="0.25">
      <c r="A1113" s="1" t="s">
        <v>13</v>
      </c>
      <c r="B1113" s="1" t="s">
        <v>477</v>
      </c>
      <c r="C1113" s="1" t="s">
        <v>4363</v>
      </c>
      <c r="D1113" s="1" t="s">
        <v>16</v>
      </c>
      <c r="E1113" s="2">
        <v>4</v>
      </c>
      <c r="F1113" s="3">
        <v>40.74</v>
      </c>
      <c r="G1113" s="4">
        <f>E1113*F1113</f>
        <v>162.96</v>
      </c>
      <c r="H1113" t="s">
        <v>432</v>
      </c>
      <c r="I1113" t="s">
        <v>18</v>
      </c>
      <c r="J1113" t="s">
        <v>19</v>
      </c>
      <c r="K1113" t="s">
        <v>19</v>
      </c>
      <c r="L1113" t="s">
        <v>4364</v>
      </c>
      <c r="M1113" s="1" t="s">
        <v>3755</v>
      </c>
      <c r="N1113" t="s">
        <v>3740</v>
      </c>
    </row>
    <row r="1114" spans="1:14" x14ac:dyDescent="0.25">
      <c r="A1114" s="1" t="s">
        <v>66</v>
      </c>
      <c r="B1114" s="1" t="s">
        <v>67</v>
      </c>
      <c r="C1114" s="1" t="s">
        <v>820</v>
      </c>
      <c r="D1114" s="1" t="s">
        <v>16</v>
      </c>
      <c r="E1114" s="2">
        <v>5</v>
      </c>
      <c r="F1114" s="3">
        <v>738.65</v>
      </c>
      <c r="G1114" s="4">
        <f>E1114*F1114</f>
        <v>3693.25</v>
      </c>
      <c r="H1114" t="s">
        <v>432</v>
      </c>
      <c r="I1114" t="s">
        <v>18</v>
      </c>
      <c r="J1114" t="s">
        <v>19</v>
      </c>
      <c r="K1114" t="s">
        <v>19</v>
      </c>
      <c r="L1114" t="s">
        <v>4119</v>
      </c>
      <c r="M1114" s="1" t="s">
        <v>3755</v>
      </c>
      <c r="N1114" t="s">
        <v>3740</v>
      </c>
    </row>
    <row r="1115" spans="1:14" x14ac:dyDescent="0.25">
      <c r="A1115" s="1" t="s">
        <v>66</v>
      </c>
      <c r="B1115" s="1" t="s">
        <v>67</v>
      </c>
      <c r="C1115" s="1" t="s">
        <v>821</v>
      </c>
      <c r="D1115" s="1" t="s">
        <v>16</v>
      </c>
      <c r="E1115" s="2">
        <v>1</v>
      </c>
      <c r="F1115" s="3">
        <v>1361.28</v>
      </c>
      <c r="G1115" s="4">
        <f>E1115*F1115</f>
        <v>1361.28</v>
      </c>
      <c r="H1115" t="s">
        <v>432</v>
      </c>
      <c r="I1115" t="s">
        <v>18</v>
      </c>
      <c r="J1115" t="s">
        <v>19</v>
      </c>
      <c r="K1115" t="s">
        <v>19</v>
      </c>
      <c r="L1115" t="s">
        <v>3851</v>
      </c>
      <c r="M1115" s="1" t="s">
        <v>3755</v>
      </c>
      <c r="N1115" t="s">
        <v>3740</v>
      </c>
    </row>
    <row r="1116" spans="1:14" x14ac:dyDescent="0.25">
      <c r="A1116" s="1" t="s">
        <v>48</v>
      </c>
      <c r="B1116" s="1" t="s">
        <v>14</v>
      </c>
      <c r="C1116" s="1" t="s">
        <v>822</v>
      </c>
      <c r="D1116" s="1" t="s">
        <v>16</v>
      </c>
      <c r="E1116" s="2">
        <v>100</v>
      </c>
      <c r="F1116" s="3">
        <v>3.99</v>
      </c>
      <c r="G1116" s="4">
        <f>E1116*F1116</f>
        <v>399</v>
      </c>
      <c r="H1116" t="s">
        <v>17</v>
      </c>
      <c r="I1116" t="s">
        <v>18</v>
      </c>
      <c r="J1116" t="s">
        <v>19</v>
      </c>
      <c r="K1116" t="s">
        <v>19</v>
      </c>
      <c r="L1116" t="s">
        <v>4242</v>
      </c>
      <c r="M1116" s="1" t="s">
        <v>3755</v>
      </c>
      <c r="N1116" t="s">
        <v>3740</v>
      </c>
    </row>
    <row r="1117" spans="1:14" x14ac:dyDescent="0.25">
      <c r="A1117" s="1" t="s">
        <v>13</v>
      </c>
      <c r="B1117" s="1" t="s">
        <v>22</v>
      </c>
      <c r="C1117" s="1" t="s">
        <v>4365</v>
      </c>
      <c r="D1117" s="1" t="s">
        <v>16</v>
      </c>
      <c r="E1117" s="2">
        <v>50</v>
      </c>
      <c r="F1117" s="3">
        <v>4.8899999999999997</v>
      </c>
      <c r="G1117" s="4">
        <f>E1117*F1117</f>
        <v>244.49999999999997</v>
      </c>
      <c r="H1117" t="s">
        <v>17</v>
      </c>
      <c r="I1117" t="s">
        <v>18</v>
      </c>
      <c r="J1117" t="s">
        <v>19</v>
      </c>
      <c r="K1117" t="s">
        <v>19</v>
      </c>
      <c r="L1117" t="s">
        <v>3742</v>
      </c>
      <c r="M1117" s="1" t="s">
        <v>3743</v>
      </c>
      <c r="N1117" t="s">
        <v>3740</v>
      </c>
    </row>
    <row r="1118" spans="1:14" x14ac:dyDescent="0.25">
      <c r="A1118" s="1" t="s">
        <v>13</v>
      </c>
      <c r="B1118" s="1" t="s">
        <v>127</v>
      </c>
      <c r="C1118" s="1" t="s">
        <v>4366</v>
      </c>
      <c r="D1118" s="1" t="s">
        <v>16</v>
      </c>
      <c r="E1118" s="2">
        <v>50</v>
      </c>
      <c r="F1118" s="3">
        <v>3.99</v>
      </c>
      <c r="G1118" s="4">
        <f>E1118*F1118</f>
        <v>199.5</v>
      </c>
      <c r="H1118" t="s">
        <v>17</v>
      </c>
      <c r="I1118" t="s">
        <v>18</v>
      </c>
      <c r="J1118" t="s">
        <v>19</v>
      </c>
      <c r="K1118" t="s">
        <v>19</v>
      </c>
      <c r="L1118" t="s">
        <v>3742</v>
      </c>
      <c r="M1118" s="1" t="s">
        <v>3743</v>
      </c>
      <c r="N1118" t="s">
        <v>3740</v>
      </c>
    </row>
    <row r="1119" spans="1:14" x14ac:dyDescent="0.25">
      <c r="A1119" s="1" t="s">
        <v>13</v>
      </c>
      <c r="B1119" s="1" t="s">
        <v>127</v>
      </c>
      <c r="C1119" s="1" t="s">
        <v>4367</v>
      </c>
      <c r="D1119" s="1" t="s">
        <v>16</v>
      </c>
      <c r="E1119" s="2">
        <v>50</v>
      </c>
      <c r="F1119" s="3">
        <v>7.84</v>
      </c>
      <c r="G1119" s="4">
        <f>E1119*F1119</f>
        <v>392</v>
      </c>
      <c r="H1119" t="s">
        <v>17</v>
      </c>
      <c r="I1119" t="s">
        <v>18</v>
      </c>
      <c r="J1119" t="s">
        <v>19</v>
      </c>
      <c r="K1119" t="s">
        <v>19</v>
      </c>
      <c r="L1119" t="s">
        <v>3742</v>
      </c>
      <c r="M1119" s="1" t="s">
        <v>3743</v>
      </c>
      <c r="N1119" t="s">
        <v>3740</v>
      </c>
    </row>
    <row r="1120" spans="1:14" x14ac:dyDescent="0.25">
      <c r="A1120" s="1" t="s">
        <v>13</v>
      </c>
      <c r="B1120" s="1" t="s">
        <v>110</v>
      </c>
      <c r="C1120" s="1" t="s">
        <v>823</v>
      </c>
      <c r="D1120" s="1" t="s">
        <v>16</v>
      </c>
      <c r="E1120" s="2">
        <v>30</v>
      </c>
      <c r="F1120" s="3">
        <v>68.900000000000006</v>
      </c>
      <c r="G1120" s="4">
        <f>E1120*F1120</f>
        <v>2067</v>
      </c>
      <c r="H1120" t="s">
        <v>432</v>
      </c>
      <c r="I1120" t="s">
        <v>18</v>
      </c>
      <c r="J1120" t="s">
        <v>19</v>
      </c>
      <c r="K1120" t="s">
        <v>19</v>
      </c>
      <c r="L1120" t="s">
        <v>4368</v>
      </c>
      <c r="M1120" s="1" t="s">
        <v>3755</v>
      </c>
      <c r="N1120" t="s">
        <v>3740</v>
      </c>
    </row>
    <row r="1121" spans="1:14" x14ac:dyDescent="0.25">
      <c r="A1121" s="1" t="s">
        <v>13</v>
      </c>
      <c r="B1121" s="1" t="s">
        <v>630</v>
      </c>
      <c r="C1121" s="1" t="s">
        <v>412</v>
      </c>
      <c r="D1121" s="1" t="s">
        <v>16</v>
      </c>
      <c r="E1121" s="2">
        <v>5</v>
      </c>
      <c r="F1121" s="3">
        <v>20</v>
      </c>
      <c r="G1121" s="4">
        <f>E1121*F1121</f>
        <v>100</v>
      </c>
      <c r="H1121" t="s">
        <v>432</v>
      </c>
      <c r="I1121" t="s">
        <v>18</v>
      </c>
      <c r="J1121" t="s">
        <v>19</v>
      </c>
      <c r="K1121" t="s">
        <v>19</v>
      </c>
      <c r="L1121" t="s">
        <v>4119</v>
      </c>
      <c r="M1121" s="1" t="s">
        <v>3755</v>
      </c>
      <c r="N1121" t="s">
        <v>3740</v>
      </c>
    </row>
    <row r="1122" spans="1:14" x14ac:dyDescent="0.25">
      <c r="A1122" s="1" t="s">
        <v>48</v>
      </c>
      <c r="B1122" s="1" t="s">
        <v>482</v>
      </c>
      <c r="C1122" s="1" t="s">
        <v>824</v>
      </c>
      <c r="D1122" s="1" t="s">
        <v>16</v>
      </c>
      <c r="E1122" s="2">
        <v>5</v>
      </c>
      <c r="F1122" s="3">
        <v>520</v>
      </c>
      <c r="G1122" s="4">
        <f>E1122*F1122</f>
        <v>2600</v>
      </c>
      <c r="H1122" t="s">
        <v>432</v>
      </c>
      <c r="I1122" t="s">
        <v>18</v>
      </c>
      <c r="J1122" t="s">
        <v>19</v>
      </c>
      <c r="K1122" t="s">
        <v>19</v>
      </c>
      <c r="L1122" t="s">
        <v>4369</v>
      </c>
      <c r="M1122" s="1" t="s">
        <v>3755</v>
      </c>
      <c r="N1122" t="s">
        <v>3740</v>
      </c>
    </row>
    <row r="1123" spans="1:14" x14ac:dyDescent="0.25">
      <c r="A1123" s="1" t="s">
        <v>48</v>
      </c>
      <c r="B1123" s="1" t="s">
        <v>14</v>
      </c>
      <c r="C1123" s="1" t="s">
        <v>825</v>
      </c>
      <c r="D1123" s="1" t="s">
        <v>16</v>
      </c>
      <c r="E1123" s="2">
        <v>25</v>
      </c>
      <c r="F1123" s="3">
        <v>15.73</v>
      </c>
      <c r="G1123" s="4">
        <f>E1123*F1123</f>
        <v>393.25</v>
      </c>
      <c r="H1123" t="s">
        <v>17</v>
      </c>
      <c r="I1123" t="s">
        <v>18</v>
      </c>
      <c r="J1123" t="s">
        <v>19</v>
      </c>
      <c r="K1123" t="s">
        <v>19</v>
      </c>
      <c r="L1123" t="s">
        <v>4242</v>
      </c>
      <c r="M1123" s="1" t="s">
        <v>3755</v>
      </c>
      <c r="N1123" t="s">
        <v>3740</v>
      </c>
    </row>
    <row r="1124" spans="1:14" x14ac:dyDescent="0.25">
      <c r="A1124" s="1" t="s">
        <v>13</v>
      </c>
      <c r="B1124" s="1" t="s">
        <v>477</v>
      </c>
      <c r="C1124" s="1" t="s">
        <v>826</v>
      </c>
      <c r="D1124" s="1" t="s">
        <v>16</v>
      </c>
      <c r="E1124" s="2">
        <v>25</v>
      </c>
      <c r="F1124" s="3">
        <v>62.75</v>
      </c>
      <c r="G1124" s="4">
        <f>E1124*F1124</f>
        <v>1568.75</v>
      </c>
      <c r="H1124" t="s">
        <v>432</v>
      </c>
      <c r="I1124" t="s">
        <v>18</v>
      </c>
      <c r="J1124" t="s">
        <v>19</v>
      </c>
      <c r="K1124" t="s">
        <v>19</v>
      </c>
      <c r="L1124" t="s">
        <v>4165</v>
      </c>
      <c r="M1124" s="1" t="s">
        <v>3755</v>
      </c>
      <c r="N1124" t="s">
        <v>3740</v>
      </c>
    </row>
    <row r="1125" spans="1:14" x14ac:dyDescent="0.25">
      <c r="A1125" s="1" t="s">
        <v>13</v>
      </c>
      <c r="B1125" s="1" t="s">
        <v>127</v>
      </c>
      <c r="C1125" s="1" t="s">
        <v>827</v>
      </c>
      <c r="D1125" s="1" t="s">
        <v>16</v>
      </c>
      <c r="E1125" s="2">
        <v>10</v>
      </c>
      <c r="F1125" s="3">
        <v>3.99</v>
      </c>
      <c r="G1125" s="4">
        <f>E1125*F1125</f>
        <v>39.900000000000006</v>
      </c>
      <c r="H1125" t="s">
        <v>432</v>
      </c>
      <c r="I1125" t="s">
        <v>18</v>
      </c>
      <c r="J1125" t="s">
        <v>19</v>
      </c>
      <c r="K1125" t="s">
        <v>19</v>
      </c>
      <c r="L1125" t="s">
        <v>4370</v>
      </c>
      <c r="M1125" s="1" t="s">
        <v>3755</v>
      </c>
      <c r="N1125" t="s">
        <v>3740</v>
      </c>
    </row>
    <row r="1126" spans="1:14" x14ac:dyDescent="0.25">
      <c r="A1126" s="1" t="s">
        <v>13</v>
      </c>
      <c r="B1126" s="1" t="s">
        <v>110</v>
      </c>
      <c r="C1126" s="1" t="s">
        <v>4371</v>
      </c>
      <c r="D1126" s="1" t="s">
        <v>16</v>
      </c>
      <c r="E1126" s="2">
        <v>100</v>
      </c>
      <c r="F1126" s="3">
        <v>536</v>
      </c>
      <c r="G1126" s="4">
        <f>E1126*F1126</f>
        <v>53600</v>
      </c>
      <c r="H1126" t="s">
        <v>432</v>
      </c>
      <c r="I1126" t="s">
        <v>18</v>
      </c>
      <c r="J1126" t="s">
        <v>19</v>
      </c>
      <c r="K1126" t="s">
        <v>19</v>
      </c>
      <c r="L1126" t="s">
        <v>4372</v>
      </c>
      <c r="M1126" s="1" t="s">
        <v>3755</v>
      </c>
      <c r="N1126" t="s">
        <v>3740</v>
      </c>
    </row>
    <row r="1127" spans="1:14" x14ac:dyDescent="0.25">
      <c r="A1127" s="1" t="s">
        <v>13</v>
      </c>
      <c r="B1127" s="1" t="s">
        <v>121</v>
      </c>
      <c r="C1127" s="1" t="s">
        <v>828</v>
      </c>
      <c r="D1127" s="1" t="s">
        <v>16</v>
      </c>
      <c r="E1127" s="2">
        <v>100</v>
      </c>
      <c r="F1127" s="3">
        <v>36</v>
      </c>
      <c r="G1127" s="4">
        <f>E1127*F1127</f>
        <v>3600</v>
      </c>
      <c r="H1127" t="s">
        <v>17</v>
      </c>
      <c r="I1127" t="s">
        <v>18</v>
      </c>
      <c r="J1127" t="s">
        <v>19</v>
      </c>
      <c r="K1127" t="s">
        <v>19</v>
      </c>
      <c r="L1127" t="s">
        <v>4373</v>
      </c>
      <c r="M1127" s="1" t="s">
        <v>3761</v>
      </c>
      <c r="N1127" t="s">
        <v>3740</v>
      </c>
    </row>
    <row r="1128" spans="1:14" x14ac:dyDescent="0.25">
      <c r="A1128" s="1" t="s">
        <v>13</v>
      </c>
      <c r="B1128" s="1" t="s">
        <v>14</v>
      </c>
      <c r="C1128" s="1" t="s">
        <v>829</v>
      </c>
      <c r="D1128" s="1" t="s">
        <v>16</v>
      </c>
      <c r="E1128" s="2">
        <v>50</v>
      </c>
      <c r="F1128" s="3">
        <v>4.75</v>
      </c>
      <c r="G1128" s="4">
        <f>E1128*F1128</f>
        <v>237.5</v>
      </c>
      <c r="H1128" t="s">
        <v>17</v>
      </c>
      <c r="I1128" t="s">
        <v>18</v>
      </c>
      <c r="J1128" t="s">
        <v>19</v>
      </c>
      <c r="K1128" t="s">
        <v>19</v>
      </c>
      <c r="L1128" t="s">
        <v>4374</v>
      </c>
      <c r="M1128" s="1" t="s">
        <v>3755</v>
      </c>
      <c r="N1128" t="s">
        <v>3740</v>
      </c>
    </row>
    <row r="1129" spans="1:14" x14ac:dyDescent="0.25">
      <c r="A1129" s="1" t="s">
        <v>13</v>
      </c>
      <c r="B1129" s="1" t="s">
        <v>37</v>
      </c>
      <c r="C1129" s="1" t="s">
        <v>423</v>
      </c>
      <c r="D1129" s="1" t="s">
        <v>16</v>
      </c>
      <c r="E1129" s="2">
        <v>50</v>
      </c>
      <c r="F1129" s="3">
        <v>16.62</v>
      </c>
      <c r="G1129" s="4">
        <f>E1129*F1129</f>
        <v>831</v>
      </c>
      <c r="H1129" t="s">
        <v>17</v>
      </c>
      <c r="I1129" t="s">
        <v>18</v>
      </c>
      <c r="J1129" t="s">
        <v>19</v>
      </c>
      <c r="K1129" t="s">
        <v>19</v>
      </c>
      <c r="L1129" t="s">
        <v>4375</v>
      </c>
      <c r="M1129" s="1" t="s">
        <v>3761</v>
      </c>
      <c r="N1129" t="s">
        <v>3740</v>
      </c>
    </row>
    <row r="1130" spans="1:14" x14ac:dyDescent="0.25">
      <c r="A1130" s="1" t="s">
        <v>48</v>
      </c>
      <c r="B1130" s="1" t="s">
        <v>533</v>
      </c>
      <c r="C1130" s="1" t="s">
        <v>830</v>
      </c>
      <c r="D1130" s="1" t="s">
        <v>76</v>
      </c>
      <c r="E1130" s="2">
        <v>1600</v>
      </c>
      <c r="F1130" s="3">
        <v>45</v>
      </c>
      <c r="G1130" s="4">
        <f>E1130*F1130</f>
        <v>72000</v>
      </c>
      <c r="H1130" t="s">
        <v>17</v>
      </c>
      <c r="I1130" t="s">
        <v>18</v>
      </c>
      <c r="J1130" t="s">
        <v>19</v>
      </c>
      <c r="K1130" t="s">
        <v>19</v>
      </c>
      <c r="L1130" t="s">
        <v>4376</v>
      </c>
      <c r="M1130" s="1" t="s">
        <v>3755</v>
      </c>
      <c r="N1130" t="s">
        <v>3740</v>
      </c>
    </row>
    <row r="1131" spans="1:14" x14ac:dyDescent="0.25">
      <c r="A1131" s="1" t="s">
        <v>77</v>
      </c>
      <c r="B1131" s="1" t="s">
        <v>533</v>
      </c>
      <c r="C1131" s="1" t="s">
        <v>831</v>
      </c>
      <c r="D1131" s="1" t="s">
        <v>76</v>
      </c>
      <c r="E1131" s="2">
        <v>100</v>
      </c>
      <c r="F1131" s="3">
        <v>200</v>
      </c>
      <c r="G1131" s="4">
        <f>E1131*F1131</f>
        <v>20000</v>
      </c>
      <c r="H1131" t="s">
        <v>17</v>
      </c>
      <c r="I1131" t="s">
        <v>18</v>
      </c>
      <c r="J1131" t="s">
        <v>19</v>
      </c>
      <c r="K1131" t="s">
        <v>19</v>
      </c>
      <c r="L1131" t="s">
        <v>4376</v>
      </c>
      <c r="M1131" s="1" t="s">
        <v>3755</v>
      </c>
      <c r="N1131" t="s">
        <v>3740</v>
      </c>
    </row>
    <row r="1132" spans="1:14" x14ac:dyDescent="0.25">
      <c r="A1132" s="1" t="s">
        <v>77</v>
      </c>
      <c r="B1132" s="1" t="s">
        <v>533</v>
      </c>
      <c r="C1132" s="1" t="s">
        <v>832</v>
      </c>
      <c r="D1132" s="1" t="s">
        <v>76</v>
      </c>
      <c r="E1132" s="2">
        <v>200</v>
      </c>
      <c r="F1132" s="3">
        <v>200</v>
      </c>
      <c r="G1132" s="4">
        <f>E1132*F1132</f>
        <v>40000</v>
      </c>
      <c r="H1132" t="s">
        <v>17</v>
      </c>
      <c r="I1132" t="s">
        <v>18</v>
      </c>
      <c r="J1132" t="s">
        <v>19</v>
      </c>
      <c r="K1132" t="s">
        <v>19</v>
      </c>
      <c r="L1132" t="s">
        <v>4376</v>
      </c>
      <c r="M1132" s="1" t="s">
        <v>3755</v>
      </c>
      <c r="N1132" t="s">
        <v>3740</v>
      </c>
    </row>
    <row r="1133" spans="1:14" x14ac:dyDescent="0.25">
      <c r="A1133" s="1" t="s">
        <v>77</v>
      </c>
      <c r="B1133" s="1" t="s">
        <v>533</v>
      </c>
      <c r="C1133" s="1" t="s">
        <v>833</v>
      </c>
      <c r="D1133" s="1" t="s">
        <v>76</v>
      </c>
      <c r="E1133" s="2">
        <v>200</v>
      </c>
      <c r="F1133" s="3">
        <v>200</v>
      </c>
      <c r="G1133" s="4">
        <f>E1133*F1133</f>
        <v>40000</v>
      </c>
      <c r="H1133" t="s">
        <v>17</v>
      </c>
      <c r="I1133" t="s">
        <v>18</v>
      </c>
      <c r="J1133" t="s">
        <v>19</v>
      </c>
      <c r="K1133" t="s">
        <v>19</v>
      </c>
      <c r="L1133" t="s">
        <v>4376</v>
      </c>
      <c r="M1133" s="1" t="s">
        <v>3755</v>
      </c>
      <c r="N1133" t="s">
        <v>3740</v>
      </c>
    </row>
    <row r="1134" spans="1:14" x14ac:dyDescent="0.25">
      <c r="A1134" s="1" t="s">
        <v>48</v>
      </c>
      <c r="B1134" s="1" t="s">
        <v>14</v>
      </c>
      <c r="C1134" s="1" t="s">
        <v>834</v>
      </c>
      <c r="D1134" s="1" t="s">
        <v>16</v>
      </c>
      <c r="E1134" s="2">
        <v>50</v>
      </c>
      <c r="F1134" s="3">
        <v>8.99</v>
      </c>
      <c r="G1134" s="4">
        <f>E1134*F1134</f>
        <v>449.5</v>
      </c>
      <c r="H1134" t="s">
        <v>17</v>
      </c>
      <c r="I1134" t="s">
        <v>18</v>
      </c>
      <c r="J1134" t="s">
        <v>19</v>
      </c>
      <c r="K1134" t="s">
        <v>19</v>
      </c>
      <c r="L1134" t="s">
        <v>4377</v>
      </c>
      <c r="M1134" s="1" t="s">
        <v>3755</v>
      </c>
      <c r="N1134" t="s">
        <v>3740</v>
      </c>
    </row>
    <row r="1135" spans="1:14" x14ac:dyDescent="0.25">
      <c r="A1135" s="1" t="s">
        <v>48</v>
      </c>
      <c r="B1135" s="1" t="s">
        <v>14</v>
      </c>
      <c r="C1135" s="1" t="s">
        <v>835</v>
      </c>
      <c r="D1135" s="1" t="s">
        <v>16</v>
      </c>
      <c r="E1135" s="2">
        <v>10</v>
      </c>
      <c r="F1135" s="3">
        <v>32.9</v>
      </c>
      <c r="G1135" s="4">
        <f>E1135*F1135</f>
        <v>329</v>
      </c>
      <c r="H1135" t="s">
        <v>17</v>
      </c>
      <c r="I1135" t="s">
        <v>18</v>
      </c>
      <c r="J1135" t="s">
        <v>19</v>
      </c>
      <c r="K1135" t="s">
        <v>19</v>
      </c>
      <c r="L1135" t="s">
        <v>4378</v>
      </c>
      <c r="M1135" s="1" t="s">
        <v>3755</v>
      </c>
      <c r="N1135" t="s">
        <v>3740</v>
      </c>
    </row>
    <row r="1136" spans="1:14" x14ac:dyDescent="0.25">
      <c r="A1136" s="1" t="s">
        <v>13</v>
      </c>
      <c r="B1136" s="1" t="s">
        <v>14</v>
      </c>
      <c r="C1136" s="1" t="s">
        <v>836</v>
      </c>
      <c r="D1136" s="1" t="s">
        <v>16</v>
      </c>
      <c r="E1136" s="2">
        <v>1050</v>
      </c>
      <c r="F1136" s="3">
        <v>6.36</v>
      </c>
      <c r="G1136" s="4">
        <f>E1136*F1136</f>
        <v>6678</v>
      </c>
      <c r="H1136" t="s">
        <v>17</v>
      </c>
      <c r="I1136" t="s">
        <v>18</v>
      </c>
      <c r="J1136" t="s">
        <v>19</v>
      </c>
      <c r="K1136" t="s">
        <v>19</v>
      </c>
      <c r="L1136" t="s">
        <v>4379</v>
      </c>
      <c r="M1136" s="1" t="s">
        <v>3755</v>
      </c>
      <c r="N1136" t="s">
        <v>3740</v>
      </c>
    </row>
    <row r="1137" spans="1:14" x14ac:dyDescent="0.25">
      <c r="A1137" s="1" t="s">
        <v>48</v>
      </c>
      <c r="B1137" s="1" t="s">
        <v>14</v>
      </c>
      <c r="C1137" s="1" t="s">
        <v>837</v>
      </c>
      <c r="D1137" s="1" t="s">
        <v>16</v>
      </c>
      <c r="E1137" s="2">
        <v>10</v>
      </c>
      <c r="F1137" s="3">
        <v>28.5</v>
      </c>
      <c r="G1137" s="4">
        <f>E1137*F1137</f>
        <v>285</v>
      </c>
      <c r="H1137" t="s">
        <v>17</v>
      </c>
      <c r="I1137" t="s">
        <v>18</v>
      </c>
      <c r="J1137" t="s">
        <v>19</v>
      </c>
      <c r="K1137" t="s">
        <v>19</v>
      </c>
      <c r="L1137" t="s">
        <v>4380</v>
      </c>
      <c r="M1137" s="1" t="s">
        <v>3755</v>
      </c>
      <c r="N1137" t="s">
        <v>3740</v>
      </c>
    </row>
    <row r="1138" spans="1:14" x14ac:dyDescent="0.25">
      <c r="A1138" s="1" t="s">
        <v>13</v>
      </c>
      <c r="B1138" s="1" t="s">
        <v>14</v>
      </c>
      <c r="C1138" s="1" t="s">
        <v>838</v>
      </c>
      <c r="D1138" s="1" t="s">
        <v>16</v>
      </c>
      <c r="E1138" s="2">
        <v>250</v>
      </c>
      <c r="F1138" s="3">
        <v>11.47</v>
      </c>
      <c r="G1138" s="4">
        <f>E1138*F1138</f>
        <v>2867.5</v>
      </c>
      <c r="H1138" t="s">
        <v>17</v>
      </c>
      <c r="I1138" t="s">
        <v>18</v>
      </c>
      <c r="J1138" t="s">
        <v>19</v>
      </c>
      <c r="K1138" t="s">
        <v>19</v>
      </c>
      <c r="L1138" t="s">
        <v>4381</v>
      </c>
      <c r="M1138" s="1" t="s">
        <v>3755</v>
      </c>
      <c r="N1138" t="s">
        <v>3740</v>
      </c>
    </row>
    <row r="1139" spans="1:14" x14ac:dyDescent="0.25">
      <c r="A1139" s="1" t="s">
        <v>13</v>
      </c>
      <c r="B1139" s="1" t="s">
        <v>201</v>
      </c>
      <c r="C1139" s="1" t="s">
        <v>4382</v>
      </c>
      <c r="D1139" s="1" t="s">
        <v>16</v>
      </c>
      <c r="E1139" s="2">
        <v>50</v>
      </c>
      <c r="F1139" s="3">
        <v>18.899999999999999</v>
      </c>
      <c r="G1139" s="4">
        <f>E1139*F1139</f>
        <v>944.99999999999989</v>
      </c>
      <c r="H1139" t="s">
        <v>17</v>
      </c>
      <c r="I1139" t="s">
        <v>18</v>
      </c>
      <c r="J1139" t="s">
        <v>19</v>
      </c>
      <c r="K1139" t="s">
        <v>19</v>
      </c>
      <c r="L1139" t="s">
        <v>4199</v>
      </c>
      <c r="M1139" s="1" t="s">
        <v>3761</v>
      </c>
      <c r="N1139" t="s">
        <v>3740</v>
      </c>
    </row>
    <row r="1140" spans="1:14" x14ac:dyDescent="0.25">
      <c r="A1140" s="1" t="s">
        <v>429</v>
      </c>
      <c r="B1140" s="1" t="s">
        <v>430</v>
      </c>
      <c r="C1140" s="1" t="s">
        <v>431</v>
      </c>
      <c r="D1140" s="1" t="s">
        <v>16</v>
      </c>
      <c r="E1140" s="2">
        <v>2</v>
      </c>
      <c r="F1140" s="3">
        <v>6000</v>
      </c>
      <c r="G1140" s="4">
        <f>E1140*F1140</f>
        <v>12000</v>
      </c>
      <c r="H1140" t="s">
        <v>17</v>
      </c>
      <c r="I1140" t="s">
        <v>18</v>
      </c>
      <c r="J1140" t="s">
        <v>19</v>
      </c>
      <c r="K1140" t="s">
        <v>19</v>
      </c>
      <c r="L1140" t="s">
        <v>4383</v>
      </c>
      <c r="M1140" s="1" t="s">
        <v>3761</v>
      </c>
      <c r="N1140" t="s">
        <v>3740</v>
      </c>
    </row>
    <row r="1141" spans="1:14" x14ac:dyDescent="0.25">
      <c r="A1141" s="1" t="s">
        <v>429</v>
      </c>
      <c r="B1141" s="1" t="s">
        <v>430</v>
      </c>
      <c r="C1141" s="1" t="s">
        <v>431</v>
      </c>
      <c r="D1141" s="1" t="s">
        <v>16</v>
      </c>
      <c r="E1141" s="2">
        <v>4</v>
      </c>
      <c r="F1141" s="3">
        <v>6000</v>
      </c>
      <c r="G1141" s="4">
        <f>E1141*F1141</f>
        <v>24000</v>
      </c>
      <c r="H1141" t="s">
        <v>351</v>
      </c>
      <c r="I1141" t="s">
        <v>18</v>
      </c>
      <c r="J1141" t="s">
        <v>19</v>
      </c>
      <c r="K1141" t="s">
        <v>19</v>
      </c>
      <c r="L1141" t="s">
        <v>4376</v>
      </c>
      <c r="M1141" s="1" t="s">
        <v>3755</v>
      </c>
      <c r="N1141" t="s">
        <v>3740</v>
      </c>
    </row>
    <row r="1142" spans="1:14" x14ac:dyDescent="0.25">
      <c r="A1142" s="1" t="s">
        <v>77</v>
      </c>
      <c r="B1142" s="1" t="s">
        <v>240</v>
      </c>
      <c r="C1142" s="1" t="s">
        <v>839</v>
      </c>
      <c r="D1142" s="1" t="s">
        <v>16</v>
      </c>
      <c r="E1142" s="2">
        <v>2</v>
      </c>
      <c r="F1142" s="3">
        <v>15000</v>
      </c>
      <c r="G1142" s="4">
        <f>E1142*F1142</f>
        <v>30000</v>
      </c>
      <c r="H1142" t="s">
        <v>351</v>
      </c>
      <c r="I1142" t="s">
        <v>18</v>
      </c>
      <c r="J1142" t="s">
        <v>19</v>
      </c>
      <c r="K1142" t="s">
        <v>19</v>
      </c>
      <c r="L1142" t="s">
        <v>4384</v>
      </c>
      <c r="M1142" s="1" t="s">
        <v>3755</v>
      </c>
      <c r="N1142" t="s">
        <v>3740</v>
      </c>
    </row>
    <row r="1143" spans="1:14" x14ac:dyDescent="0.25">
      <c r="A1143" s="1" t="s">
        <v>13</v>
      </c>
      <c r="B1143" s="1" t="s">
        <v>37</v>
      </c>
      <c r="C1143" s="1" t="s">
        <v>4385</v>
      </c>
      <c r="D1143" s="1" t="s">
        <v>16</v>
      </c>
      <c r="E1143" s="2">
        <v>20</v>
      </c>
      <c r="F1143" s="3">
        <v>2.0499999999999998</v>
      </c>
      <c r="G1143" s="4">
        <f>E1143*F1143</f>
        <v>41</v>
      </c>
      <c r="H1143" t="s">
        <v>432</v>
      </c>
      <c r="I1143" t="s">
        <v>18</v>
      </c>
      <c r="J1143" t="s">
        <v>19</v>
      </c>
      <c r="K1143" t="s">
        <v>19</v>
      </c>
      <c r="L1143" t="s">
        <v>3851</v>
      </c>
      <c r="M1143" s="1" t="s">
        <v>3755</v>
      </c>
      <c r="N1143" t="s">
        <v>3740</v>
      </c>
    </row>
    <row r="1144" spans="1:14" x14ac:dyDescent="0.25">
      <c r="A1144" s="1" t="s">
        <v>13</v>
      </c>
      <c r="B1144" s="1" t="s">
        <v>227</v>
      </c>
      <c r="C1144" s="1" t="s">
        <v>840</v>
      </c>
      <c r="D1144" s="1" t="s">
        <v>16</v>
      </c>
      <c r="E1144" s="2">
        <v>2</v>
      </c>
      <c r="F1144" s="3">
        <v>65.900000000000006</v>
      </c>
      <c r="G1144" s="4">
        <f>E1144*F1144</f>
        <v>131.80000000000001</v>
      </c>
      <c r="H1144" t="s">
        <v>17</v>
      </c>
      <c r="I1144" t="s">
        <v>18</v>
      </c>
      <c r="J1144" t="s">
        <v>19</v>
      </c>
      <c r="K1144" t="s">
        <v>19</v>
      </c>
      <c r="L1144" t="s">
        <v>3882</v>
      </c>
      <c r="M1144" s="1" t="s">
        <v>3755</v>
      </c>
      <c r="N1144" t="s">
        <v>3740</v>
      </c>
    </row>
    <row r="1145" spans="1:14" x14ac:dyDescent="0.25">
      <c r="A1145" s="1" t="s">
        <v>13</v>
      </c>
      <c r="B1145" s="1" t="s">
        <v>227</v>
      </c>
      <c r="C1145" s="1" t="s">
        <v>841</v>
      </c>
      <c r="D1145" s="1" t="s">
        <v>16</v>
      </c>
      <c r="E1145" s="2">
        <v>2</v>
      </c>
      <c r="F1145" s="3">
        <v>70</v>
      </c>
      <c r="G1145" s="4">
        <f>E1145*F1145</f>
        <v>140</v>
      </c>
      <c r="H1145" t="s">
        <v>17</v>
      </c>
      <c r="I1145" t="s">
        <v>18</v>
      </c>
      <c r="J1145" t="s">
        <v>19</v>
      </c>
      <c r="K1145" t="s">
        <v>19</v>
      </c>
      <c r="L1145" t="s">
        <v>4386</v>
      </c>
      <c r="M1145" s="1" t="s">
        <v>3761</v>
      </c>
      <c r="N1145" t="s">
        <v>3740</v>
      </c>
    </row>
    <row r="1146" spans="1:14" x14ac:dyDescent="0.25">
      <c r="A1146" s="1" t="s">
        <v>13</v>
      </c>
      <c r="B1146" s="1" t="s">
        <v>227</v>
      </c>
      <c r="C1146" s="1" t="s">
        <v>842</v>
      </c>
      <c r="D1146" s="1" t="s">
        <v>16</v>
      </c>
      <c r="E1146" s="2">
        <v>2</v>
      </c>
      <c r="F1146" s="3">
        <v>380</v>
      </c>
      <c r="G1146" s="4">
        <f>E1146*F1146</f>
        <v>760</v>
      </c>
      <c r="H1146" t="s">
        <v>432</v>
      </c>
      <c r="I1146" t="s">
        <v>18</v>
      </c>
      <c r="J1146" t="s">
        <v>19</v>
      </c>
      <c r="K1146" t="s">
        <v>19</v>
      </c>
      <c r="L1146" t="s">
        <v>3882</v>
      </c>
      <c r="M1146" s="1" t="s">
        <v>3755</v>
      </c>
      <c r="N1146" t="s">
        <v>3740</v>
      </c>
    </row>
    <row r="1147" spans="1:14" x14ac:dyDescent="0.25">
      <c r="A1147" s="1" t="s">
        <v>48</v>
      </c>
      <c r="B1147" s="1" t="s">
        <v>14</v>
      </c>
      <c r="C1147" s="1" t="s">
        <v>4387</v>
      </c>
      <c r="D1147" s="1" t="s">
        <v>16</v>
      </c>
      <c r="E1147" s="2">
        <v>250</v>
      </c>
      <c r="F1147" s="3">
        <v>179.94</v>
      </c>
      <c r="G1147" s="4">
        <f>E1147*F1147</f>
        <v>44985</v>
      </c>
      <c r="H1147" t="s">
        <v>375</v>
      </c>
      <c r="I1147" t="s">
        <v>18</v>
      </c>
      <c r="J1147" t="s">
        <v>19</v>
      </c>
      <c r="K1147" t="s">
        <v>19</v>
      </c>
      <c r="L1147" t="s">
        <v>4388</v>
      </c>
      <c r="M1147" s="1" t="s">
        <v>3761</v>
      </c>
      <c r="N1147" t="s">
        <v>3740</v>
      </c>
    </row>
    <row r="1148" spans="1:14" x14ac:dyDescent="0.25">
      <c r="A1148" s="1" t="s">
        <v>48</v>
      </c>
      <c r="B1148" s="1" t="s">
        <v>14</v>
      </c>
      <c r="C1148" s="1" t="s">
        <v>843</v>
      </c>
      <c r="D1148" s="1" t="s">
        <v>16</v>
      </c>
      <c r="E1148" s="2">
        <v>2000</v>
      </c>
      <c r="F1148" s="3">
        <v>0.7</v>
      </c>
      <c r="G1148" s="4">
        <f>E1148*F1148</f>
        <v>1400</v>
      </c>
      <c r="H1148" t="s">
        <v>17</v>
      </c>
      <c r="I1148" t="s">
        <v>18</v>
      </c>
      <c r="J1148" t="s">
        <v>19</v>
      </c>
      <c r="K1148" t="s">
        <v>19</v>
      </c>
      <c r="L1148" t="s">
        <v>4242</v>
      </c>
      <c r="M1148" s="1" t="s">
        <v>3755</v>
      </c>
      <c r="N1148" t="s">
        <v>3740</v>
      </c>
    </row>
    <row r="1149" spans="1:14" x14ac:dyDescent="0.25">
      <c r="A1149" s="1" t="s">
        <v>48</v>
      </c>
      <c r="B1149" s="1" t="s">
        <v>14</v>
      </c>
      <c r="C1149" s="1" t="s">
        <v>844</v>
      </c>
      <c r="D1149" s="1" t="s">
        <v>16</v>
      </c>
      <c r="E1149" s="2">
        <v>400</v>
      </c>
      <c r="F1149" s="3">
        <v>7.5</v>
      </c>
      <c r="G1149" s="4">
        <f>E1149*F1149</f>
        <v>3000</v>
      </c>
      <c r="H1149" t="s">
        <v>17</v>
      </c>
      <c r="I1149" t="s">
        <v>18</v>
      </c>
      <c r="J1149" t="s">
        <v>19</v>
      </c>
      <c r="K1149" t="s">
        <v>19</v>
      </c>
      <c r="L1149" t="s">
        <v>4165</v>
      </c>
      <c r="M1149" s="1" t="s">
        <v>3755</v>
      </c>
      <c r="N1149" t="s">
        <v>3740</v>
      </c>
    </row>
    <row r="1150" spans="1:14" x14ac:dyDescent="0.25">
      <c r="A1150" s="1" t="s">
        <v>48</v>
      </c>
      <c r="B1150" s="1" t="s">
        <v>14</v>
      </c>
      <c r="C1150" s="1" t="s">
        <v>845</v>
      </c>
      <c r="D1150" s="1" t="s">
        <v>16</v>
      </c>
      <c r="E1150" s="2">
        <v>2000</v>
      </c>
      <c r="F1150" s="3">
        <v>1.2</v>
      </c>
      <c r="G1150" s="4">
        <f>E1150*F1150</f>
        <v>2400</v>
      </c>
      <c r="H1150" t="s">
        <v>17</v>
      </c>
      <c r="I1150" t="s">
        <v>18</v>
      </c>
      <c r="J1150" t="s">
        <v>19</v>
      </c>
      <c r="K1150" t="s">
        <v>19</v>
      </c>
      <c r="L1150" t="s">
        <v>4242</v>
      </c>
      <c r="M1150" s="1" t="s">
        <v>3755</v>
      </c>
      <c r="N1150" t="s">
        <v>3740</v>
      </c>
    </row>
    <row r="1151" spans="1:14" x14ac:dyDescent="0.25">
      <c r="A1151" s="1" t="s">
        <v>13</v>
      </c>
      <c r="B1151" s="1" t="s">
        <v>121</v>
      </c>
      <c r="C1151" s="1" t="s">
        <v>846</v>
      </c>
      <c r="D1151" s="1" t="s">
        <v>16</v>
      </c>
      <c r="E1151" s="2">
        <v>25</v>
      </c>
      <c r="F1151" s="3">
        <v>4.99</v>
      </c>
      <c r="G1151" s="4">
        <f>E1151*F1151</f>
        <v>124.75</v>
      </c>
      <c r="H1151" t="s">
        <v>17</v>
      </c>
      <c r="I1151" t="s">
        <v>18</v>
      </c>
      <c r="J1151" t="s">
        <v>19</v>
      </c>
      <c r="K1151" t="s">
        <v>19</v>
      </c>
      <c r="L1151" t="s">
        <v>3879</v>
      </c>
      <c r="M1151" s="1" t="s">
        <v>3761</v>
      </c>
      <c r="N1151" t="s">
        <v>3740</v>
      </c>
    </row>
    <row r="1152" spans="1:14" x14ac:dyDescent="0.25">
      <c r="A1152" s="1" t="s">
        <v>13</v>
      </c>
      <c r="B1152" s="1" t="s">
        <v>477</v>
      </c>
      <c r="C1152" s="1" t="s">
        <v>4389</v>
      </c>
      <c r="D1152" s="1" t="s">
        <v>16</v>
      </c>
      <c r="E1152" s="2">
        <v>200</v>
      </c>
      <c r="F1152" s="3">
        <v>109.26</v>
      </c>
      <c r="G1152" s="4">
        <f>E1152*F1152</f>
        <v>21852</v>
      </c>
      <c r="H1152" t="s">
        <v>432</v>
      </c>
      <c r="I1152" t="s">
        <v>18</v>
      </c>
      <c r="J1152" t="s">
        <v>19</v>
      </c>
      <c r="K1152" t="s">
        <v>19</v>
      </c>
      <c r="L1152" t="s">
        <v>4119</v>
      </c>
      <c r="M1152" s="1" t="s">
        <v>3755</v>
      </c>
      <c r="N1152" t="s">
        <v>3740</v>
      </c>
    </row>
    <row r="1153" spans="1:14" x14ac:dyDescent="0.25">
      <c r="A1153" s="1" t="s">
        <v>13</v>
      </c>
      <c r="B1153" s="1" t="s">
        <v>30</v>
      </c>
      <c r="C1153" s="1" t="s">
        <v>847</v>
      </c>
      <c r="D1153" s="1" t="s">
        <v>16</v>
      </c>
      <c r="E1153" s="2">
        <v>100</v>
      </c>
      <c r="F1153" s="3">
        <v>29.6</v>
      </c>
      <c r="G1153" s="4">
        <f>E1153*F1153</f>
        <v>2960</v>
      </c>
      <c r="H1153" t="s">
        <v>17</v>
      </c>
      <c r="I1153" t="s">
        <v>18</v>
      </c>
      <c r="J1153" t="s">
        <v>19</v>
      </c>
      <c r="K1153" t="s">
        <v>19</v>
      </c>
      <c r="L1153" t="s">
        <v>4390</v>
      </c>
      <c r="M1153" s="1" t="s">
        <v>3761</v>
      </c>
      <c r="N1153" t="s">
        <v>3740</v>
      </c>
    </row>
    <row r="1154" spans="1:14" x14ac:dyDescent="0.25">
      <c r="A1154" s="1" t="s">
        <v>13</v>
      </c>
      <c r="B1154" s="1" t="s">
        <v>775</v>
      </c>
      <c r="C1154" s="1" t="s">
        <v>4391</v>
      </c>
      <c r="D1154" s="1" t="s">
        <v>16</v>
      </c>
      <c r="E1154" s="2">
        <v>250</v>
      </c>
      <c r="F1154" s="3">
        <v>5</v>
      </c>
      <c r="G1154" s="4">
        <f>E1154*F1154</f>
        <v>1250</v>
      </c>
      <c r="H1154" t="s">
        <v>17</v>
      </c>
      <c r="I1154" t="s">
        <v>18</v>
      </c>
      <c r="J1154" t="s">
        <v>19</v>
      </c>
      <c r="K1154" t="s">
        <v>19</v>
      </c>
      <c r="L1154" t="s">
        <v>4190</v>
      </c>
      <c r="M1154" s="1" t="s">
        <v>3761</v>
      </c>
      <c r="N1154" t="s">
        <v>3740</v>
      </c>
    </row>
    <row r="1155" spans="1:14" x14ac:dyDescent="0.25">
      <c r="A1155" s="1" t="s">
        <v>13</v>
      </c>
      <c r="B1155" s="1" t="s">
        <v>46</v>
      </c>
      <c r="C1155" s="1" t="s">
        <v>848</v>
      </c>
      <c r="D1155" s="1" t="s">
        <v>16</v>
      </c>
      <c r="E1155" s="2">
        <v>50</v>
      </c>
      <c r="F1155" s="3">
        <v>39.9</v>
      </c>
      <c r="G1155" s="4">
        <f>E1155*F1155</f>
        <v>1995</v>
      </c>
      <c r="H1155" t="s">
        <v>432</v>
      </c>
      <c r="I1155" t="s">
        <v>18</v>
      </c>
      <c r="J1155" t="s">
        <v>19</v>
      </c>
      <c r="K1155" t="s">
        <v>19</v>
      </c>
      <c r="L1155" t="s">
        <v>4116</v>
      </c>
      <c r="M1155" s="1" t="s">
        <v>3755</v>
      </c>
      <c r="N1155" t="s">
        <v>3740</v>
      </c>
    </row>
    <row r="1156" spans="1:14" x14ac:dyDescent="0.25">
      <c r="A1156" s="1" t="s">
        <v>13</v>
      </c>
      <c r="B1156" s="1" t="s">
        <v>37</v>
      </c>
      <c r="C1156" s="1" t="s">
        <v>436</v>
      </c>
      <c r="D1156" s="1" t="s">
        <v>16</v>
      </c>
      <c r="E1156" s="2">
        <v>100</v>
      </c>
      <c r="F1156" s="3">
        <v>13.59</v>
      </c>
      <c r="G1156" s="4">
        <f>E1156*F1156</f>
        <v>1359</v>
      </c>
      <c r="H1156" t="s">
        <v>17</v>
      </c>
      <c r="I1156" t="s">
        <v>18</v>
      </c>
      <c r="J1156" t="s">
        <v>19</v>
      </c>
      <c r="K1156" t="s">
        <v>19</v>
      </c>
      <c r="L1156" t="s">
        <v>4392</v>
      </c>
      <c r="M1156" s="1" t="s">
        <v>3761</v>
      </c>
      <c r="N1156" t="s">
        <v>3740</v>
      </c>
    </row>
    <row r="1157" spans="1:14" x14ac:dyDescent="0.25">
      <c r="A1157" s="1" t="s">
        <v>13</v>
      </c>
      <c r="B1157" s="1" t="s">
        <v>121</v>
      </c>
      <c r="C1157" s="1" t="s">
        <v>849</v>
      </c>
      <c r="D1157" s="1" t="s">
        <v>16</v>
      </c>
      <c r="E1157" s="2">
        <v>10</v>
      </c>
      <c r="F1157" s="3">
        <v>20</v>
      </c>
      <c r="G1157" s="4">
        <f>E1157*F1157</f>
        <v>200</v>
      </c>
      <c r="H1157" t="s">
        <v>17</v>
      </c>
      <c r="I1157" t="s">
        <v>18</v>
      </c>
      <c r="J1157" t="s">
        <v>19</v>
      </c>
      <c r="K1157" t="s">
        <v>19</v>
      </c>
      <c r="L1157" t="s">
        <v>4393</v>
      </c>
      <c r="M1157" s="1" t="s">
        <v>3761</v>
      </c>
      <c r="N1157" t="s">
        <v>3740</v>
      </c>
    </row>
    <row r="1158" spans="1:14" x14ac:dyDescent="0.25">
      <c r="A1158" s="1" t="s">
        <v>13</v>
      </c>
      <c r="B1158" s="1" t="s">
        <v>438</v>
      </c>
      <c r="C1158" s="1" t="s">
        <v>439</v>
      </c>
      <c r="D1158" s="1" t="s">
        <v>16</v>
      </c>
      <c r="E1158" s="2">
        <v>50</v>
      </c>
      <c r="F1158" s="3">
        <v>73.599999999999994</v>
      </c>
      <c r="G1158" s="4">
        <f>E1158*F1158</f>
        <v>3679.9999999999995</v>
      </c>
      <c r="H1158" t="s">
        <v>17</v>
      </c>
      <c r="I1158" t="s">
        <v>18</v>
      </c>
      <c r="J1158" t="s">
        <v>19</v>
      </c>
      <c r="K1158" t="s">
        <v>19</v>
      </c>
      <c r="L1158" t="s">
        <v>4394</v>
      </c>
      <c r="M1158" s="1" t="s">
        <v>3761</v>
      </c>
      <c r="N1158" t="s">
        <v>3740</v>
      </c>
    </row>
    <row r="1159" spans="1:14" x14ac:dyDescent="0.25">
      <c r="A1159" s="1" t="s">
        <v>13</v>
      </c>
      <c r="B1159" s="1" t="s">
        <v>125</v>
      </c>
      <c r="C1159" s="1" t="s">
        <v>441</v>
      </c>
      <c r="D1159" s="1" t="s">
        <v>16</v>
      </c>
      <c r="E1159" s="2">
        <v>250</v>
      </c>
      <c r="F1159" s="3">
        <v>139.99</v>
      </c>
      <c r="G1159" s="4">
        <f>E1159*F1159</f>
        <v>34997.5</v>
      </c>
      <c r="H1159" t="s">
        <v>17</v>
      </c>
      <c r="I1159" t="s">
        <v>18</v>
      </c>
      <c r="J1159" t="s">
        <v>82</v>
      </c>
      <c r="K1159" t="s">
        <v>19</v>
      </c>
      <c r="L1159" t="s">
        <v>4395</v>
      </c>
      <c r="M1159" s="1" t="s">
        <v>3761</v>
      </c>
      <c r="N1159" t="s">
        <v>3740</v>
      </c>
    </row>
    <row r="1160" spans="1:14" x14ac:dyDescent="0.25">
      <c r="A1160" s="1" t="s">
        <v>13</v>
      </c>
      <c r="B1160" s="1" t="s">
        <v>125</v>
      </c>
      <c r="C1160" s="1" t="s">
        <v>441</v>
      </c>
      <c r="D1160" s="1" t="s">
        <v>16</v>
      </c>
      <c r="E1160" s="2">
        <v>500</v>
      </c>
      <c r="F1160" s="3">
        <v>139.99</v>
      </c>
      <c r="G1160" s="4">
        <f>E1160*F1160</f>
        <v>69995</v>
      </c>
      <c r="H1160" t="s">
        <v>17</v>
      </c>
      <c r="I1160" t="s">
        <v>18</v>
      </c>
      <c r="J1160" t="s">
        <v>19</v>
      </c>
      <c r="K1160" t="s">
        <v>19</v>
      </c>
      <c r="L1160" t="s">
        <v>3971</v>
      </c>
      <c r="M1160" s="1" t="s">
        <v>3743</v>
      </c>
      <c r="N1160" t="s">
        <v>3740</v>
      </c>
    </row>
    <row r="1161" spans="1:14" x14ac:dyDescent="0.25">
      <c r="A1161" s="1" t="s">
        <v>48</v>
      </c>
      <c r="B1161" s="1" t="s">
        <v>442</v>
      </c>
      <c r="C1161" s="1" t="s">
        <v>446</v>
      </c>
      <c r="D1161" s="1" t="s">
        <v>16</v>
      </c>
      <c r="E1161" s="2">
        <v>20</v>
      </c>
      <c r="F1161" s="3">
        <v>125.9</v>
      </c>
      <c r="G1161" s="4">
        <f>E1161*F1161</f>
        <v>2518</v>
      </c>
      <c r="H1161" t="s">
        <v>17</v>
      </c>
      <c r="I1161" t="s">
        <v>18</v>
      </c>
      <c r="J1161" t="s">
        <v>19</v>
      </c>
      <c r="K1161" t="s">
        <v>19</v>
      </c>
      <c r="L1161" t="s">
        <v>4396</v>
      </c>
      <c r="M1161" s="1" t="s">
        <v>3761</v>
      </c>
      <c r="N1161" t="s">
        <v>3740</v>
      </c>
    </row>
    <row r="1162" spans="1:14" x14ac:dyDescent="0.25">
      <c r="A1162" s="1" t="s">
        <v>13</v>
      </c>
      <c r="B1162" s="1" t="s">
        <v>30</v>
      </c>
      <c r="C1162" s="1" t="s">
        <v>448</v>
      </c>
      <c r="D1162" s="1" t="s">
        <v>16</v>
      </c>
      <c r="E1162" s="2">
        <v>25</v>
      </c>
      <c r="F1162" s="3">
        <v>59.9</v>
      </c>
      <c r="G1162" s="4">
        <f>E1162*F1162</f>
        <v>1497.5</v>
      </c>
      <c r="H1162" t="s">
        <v>17</v>
      </c>
      <c r="I1162" t="s">
        <v>18</v>
      </c>
      <c r="J1162" t="s">
        <v>19</v>
      </c>
      <c r="K1162" t="s">
        <v>19</v>
      </c>
      <c r="L1162" t="s">
        <v>4397</v>
      </c>
      <c r="M1162" s="1" t="s">
        <v>3761</v>
      </c>
      <c r="N1162" t="s">
        <v>3740</v>
      </c>
    </row>
    <row r="1163" spans="1:14" x14ac:dyDescent="0.25">
      <c r="A1163" s="1" t="s">
        <v>13</v>
      </c>
      <c r="B1163" s="1" t="s">
        <v>30</v>
      </c>
      <c r="C1163" s="1" t="s">
        <v>449</v>
      </c>
      <c r="D1163" s="1" t="s">
        <v>16</v>
      </c>
      <c r="E1163" s="2">
        <v>50</v>
      </c>
      <c r="F1163" s="3">
        <v>27.8</v>
      </c>
      <c r="G1163" s="4">
        <f>E1163*F1163</f>
        <v>1390</v>
      </c>
      <c r="H1163" t="s">
        <v>17</v>
      </c>
      <c r="I1163" t="s">
        <v>18</v>
      </c>
      <c r="J1163" t="s">
        <v>19</v>
      </c>
      <c r="K1163" t="s">
        <v>19</v>
      </c>
      <c r="L1163" t="s">
        <v>4398</v>
      </c>
      <c r="M1163" s="1" t="s">
        <v>3761</v>
      </c>
      <c r="N1163" t="s">
        <v>3740</v>
      </c>
    </row>
    <row r="1164" spans="1:14" x14ac:dyDescent="0.25">
      <c r="A1164" s="1" t="s">
        <v>13</v>
      </c>
      <c r="B1164" s="1" t="s">
        <v>30</v>
      </c>
      <c r="C1164" s="1" t="s">
        <v>450</v>
      </c>
      <c r="D1164" s="1" t="s">
        <v>16</v>
      </c>
      <c r="E1164" s="2">
        <v>100</v>
      </c>
      <c r="F1164" s="3">
        <v>11.2</v>
      </c>
      <c r="G1164" s="4">
        <f>E1164*F1164</f>
        <v>1120</v>
      </c>
      <c r="H1164" t="s">
        <v>17</v>
      </c>
      <c r="I1164" t="s">
        <v>18</v>
      </c>
      <c r="J1164" t="s">
        <v>19</v>
      </c>
      <c r="K1164" t="s">
        <v>19</v>
      </c>
      <c r="L1164" t="s">
        <v>4399</v>
      </c>
      <c r="M1164" s="1" t="s">
        <v>3761</v>
      </c>
      <c r="N1164" t="s">
        <v>3740</v>
      </c>
    </row>
    <row r="1165" spans="1:14" x14ac:dyDescent="0.25">
      <c r="A1165" s="1" t="s">
        <v>13</v>
      </c>
      <c r="B1165" s="1" t="s">
        <v>30</v>
      </c>
      <c r="C1165" s="1" t="s">
        <v>452</v>
      </c>
      <c r="D1165" s="1" t="s">
        <v>16</v>
      </c>
      <c r="E1165" s="2">
        <v>20</v>
      </c>
      <c r="F1165" s="3">
        <v>18.8</v>
      </c>
      <c r="G1165" s="4">
        <f>E1165*F1165</f>
        <v>376</v>
      </c>
      <c r="H1165" t="s">
        <v>17</v>
      </c>
      <c r="I1165" t="s">
        <v>18</v>
      </c>
      <c r="J1165" t="s">
        <v>19</v>
      </c>
      <c r="K1165" t="s">
        <v>19</v>
      </c>
      <c r="L1165" t="s">
        <v>4400</v>
      </c>
      <c r="M1165" s="1" t="s">
        <v>3761</v>
      </c>
      <c r="N1165" t="s">
        <v>3740</v>
      </c>
    </row>
    <row r="1166" spans="1:14" x14ac:dyDescent="0.25">
      <c r="A1166" s="1" t="s">
        <v>13</v>
      </c>
      <c r="B1166" s="1" t="s">
        <v>30</v>
      </c>
      <c r="C1166" s="1" t="s">
        <v>453</v>
      </c>
      <c r="D1166" s="1" t="s">
        <v>16</v>
      </c>
      <c r="E1166" s="2">
        <v>10</v>
      </c>
      <c r="F1166" s="3">
        <v>75</v>
      </c>
      <c r="G1166" s="4">
        <f>E1166*F1166</f>
        <v>750</v>
      </c>
      <c r="H1166" t="s">
        <v>17</v>
      </c>
      <c r="I1166" t="s">
        <v>18</v>
      </c>
      <c r="J1166" t="s">
        <v>19</v>
      </c>
      <c r="K1166" t="s">
        <v>19</v>
      </c>
      <c r="L1166" t="s">
        <v>4399</v>
      </c>
      <c r="M1166" s="1" t="s">
        <v>3761</v>
      </c>
      <c r="N1166" t="s">
        <v>3740</v>
      </c>
    </row>
    <row r="1167" spans="1:14" x14ac:dyDescent="0.25">
      <c r="A1167" s="1" t="s">
        <v>13</v>
      </c>
      <c r="B1167" s="1" t="s">
        <v>22</v>
      </c>
      <c r="C1167" s="1" t="s">
        <v>850</v>
      </c>
      <c r="D1167" s="1" t="s">
        <v>63</v>
      </c>
      <c r="E1167" s="2">
        <v>300</v>
      </c>
      <c r="F1167" s="3">
        <v>199.9</v>
      </c>
      <c r="G1167" s="4">
        <f>E1167*F1167</f>
        <v>59970</v>
      </c>
      <c r="H1167" t="s">
        <v>17</v>
      </c>
      <c r="I1167" t="s">
        <v>18</v>
      </c>
      <c r="J1167" t="s">
        <v>19</v>
      </c>
      <c r="K1167" t="s">
        <v>19</v>
      </c>
      <c r="L1167" t="s">
        <v>3971</v>
      </c>
      <c r="M1167" s="1" t="s">
        <v>3743</v>
      </c>
      <c r="N1167" t="s">
        <v>3740</v>
      </c>
    </row>
    <row r="1168" spans="1:14" x14ac:dyDescent="0.25">
      <c r="A1168" s="1" t="s">
        <v>13</v>
      </c>
      <c r="B1168" s="1" t="s">
        <v>22</v>
      </c>
      <c r="C1168" s="1" t="s">
        <v>4401</v>
      </c>
      <c r="D1168" s="1" t="s">
        <v>63</v>
      </c>
      <c r="E1168" s="2">
        <v>2</v>
      </c>
      <c r="F1168" s="3">
        <v>199.9</v>
      </c>
      <c r="G1168" s="4">
        <f>E1168*F1168</f>
        <v>399.8</v>
      </c>
      <c r="H1168" t="s">
        <v>17</v>
      </c>
      <c r="I1168" t="s">
        <v>18</v>
      </c>
      <c r="J1168" t="s">
        <v>19</v>
      </c>
      <c r="K1168" t="s">
        <v>19</v>
      </c>
      <c r="L1168" t="s">
        <v>3894</v>
      </c>
      <c r="M1168" s="1" t="s">
        <v>3743</v>
      </c>
      <c r="N1168" t="s">
        <v>3740</v>
      </c>
    </row>
    <row r="1169" spans="1:14" x14ac:dyDescent="0.25">
      <c r="A1169" s="1" t="s">
        <v>13</v>
      </c>
      <c r="B1169" s="1" t="s">
        <v>14</v>
      </c>
      <c r="C1169" s="1" t="s">
        <v>851</v>
      </c>
      <c r="D1169" s="1" t="s">
        <v>480</v>
      </c>
      <c r="E1169" s="2">
        <v>400</v>
      </c>
      <c r="F1169" s="3">
        <v>14.24</v>
      </c>
      <c r="G1169" s="4">
        <f>E1169*F1169</f>
        <v>5696</v>
      </c>
      <c r="H1169" t="s">
        <v>17</v>
      </c>
      <c r="I1169" t="s">
        <v>18</v>
      </c>
      <c r="J1169" t="s">
        <v>19</v>
      </c>
      <c r="K1169" t="s">
        <v>19</v>
      </c>
      <c r="L1169" t="s">
        <v>4402</v>
      </c>
      <c r="M1169" s="1" t="s">
        <v>3755</v>
      </c>
      <c r="N1169" t="s">
        <v>3740</v>
      </c>
    </row>
    <row r="1170" spans="1:14" x14ac:dyDescent="0.25">
      <c r="A1170" s="1" t="s">
        <v>48</v>
      </c>
      <c r="B1170" s="1" t="s">
        <v>14</v>
      </c>
      <c r="C1170" s="1" t="s">
        <v>852</v>
      </c>
      <c r="D1170" s="1" t="s">
        <v>480</v>
      </c>
      <c r="E1170" s="2">
        <v>100</v>
      </c>
      <c r="F1170" s="3">
        <v>12.5</v>
      </c>
      <c r="G1170" s="4">
        <f>E1170*F1170</f>
        <v>1250</v>
      </c>
      <c r="H1170" t="s">
        <v>17</v>
      </c>
      <c r="I1170" t="s">
        <v>18</v>
      </c>
      <c r="J1170" t="s">
        <v>19</v>
      </c>
      <c r="K1170" t="s">
        <v>19</v>
      </c>
      <c r="L1170" t="s">
        <v>4242</v>
      </c>
      <c r="M1170" s="1" t="s">
        <v>3755</v>
      </c>
      <c r="N1170" t="s">
        <v>3740</v>
      </c>
    </row>
    <row r="1171" spans="1:14" x14ac:dyDescent="0.25">
      <c r="A1171" s="1" t="s">
        <v>13</v>
      </c>
      <c r="B1171" s="1" t="s">
        <v>30</v>
      </c>
      <c r="C1171" s="1" t="s">
        <v>459</v>
      </c>
      <c r="D1171" s="1" t="s">
        <v>16</v>
      </c>
      <c r="E1171" s="2">
        <v>10</v>
      </c>
      <c r="F1171" s="3">
        <v>4.8899999999999997</v>
      </c>
      <c r="G1171" s="4">
        <f>E1171*F1171</f>
        <v>48.9</v>
      </c>
      <c r="H1171" t="s">
        <v>17</v>
      </c>
      <c r="I1171" t="s">
        <v>18</v>
      </c>
      <c r="J1171" t="s">
        <v>19</v>
      </c>
      <c r="K1171" t="s">
        <v>19</v>
      </c>
      <c r="L1171" t="s">
        <v>4403</v>
      </c>
      <c r="M1171" s="1" t="s">
        <v>3761</v>
      </c>
      <c r="N1171" t="s">
        <v>3740</v>
      </c>
    </row>
    <row r="1172" spans="1:14" x14ac:dyDescent="0.25">
      <c r="A1172" s="1" t="s">
        <v>13</v>
      </c>
      <c r="B1172" s="1" t="s">
        <v>30</v>
      </c>
      <c r="C1172" s="1" t="s">
        <v>460</v>
      </c>
      <c r="D1172" s="1" t="s">
        <v>16</v>
      </c>
      <c r="E1172" s="2">
        <v>2</v>
      </c>
      <c r="F1172" s="3">
        <v>159.9</v>
      </c>
      <c r="G1172" s="4">
        <f>E1172*F1172</f>
        <v>319.8</v>
      </c>
      <c r="H1172" t="s">
        <v>17</v>
      </c>
      <c r="I1172" t="s">
        <v>18</v>
      </c>
      <c r="J1172" t="s">
        <v>19</v>
      </c>
      <c r="K1172" t="s">
        <v>19</v>
      </c>
      <c r="L1172" t="s">
        <v>4404</v>
      </c>
      <c r="M1172" s="1" t="s">
        <v>3755</v>
      </c>
      <c r="N1172" t="s">
        <v>3740</v>
      </c>
    </row>
    <row r="1173" spans="1:14" x14ac:dyDescent="0.25">
      <c r="A1173" s="1" t="s">
        <v>13</v>
      </c>
      <c r="B1173" s="1" t="s">
        <v>125</v>
      </c>
      <c r="C1173" s="1" t="s">
        <v>461</v>
      </c>
      <c r="D1173" s="1" t="s">
        <v>16</v>
      </c>
      <c r="E1173" s="2">
        <v>2</v>
      </c>
      <c r="F1173" s="3">
        <v>390</v>
      </c>
      <c r="G1173" s="4">
        <f>E1173*F1173</f>
        <v>780</v>
      </c>
      <c r="H1173" t="s">
        <v>17</v>
      </c>
      <c r="I1173" t="s">
        <v>18</v>
      </c>
      <c r="J1173" t="s">
        <v>19</v>
      </c>
      <c r="K1173" t="s">
        <v>19</v>
      </c>
      <c r="L1173" t="s">
        <v>4405</v>
      </c>
      <c r="M1173" s="1" t="s">
        <v>3761</v>
      </c>
      <c r="N1173" t="s">
        <v>3740</v>
      </c>
    </row>
    <row r="1174" spans="1:14" x14ac:dyDescent="0.25">
      <c r="A1174" s="1" t="s">
        <v>13</v>
      </c>
      <c r="B1174" s="1" t="s">
        <v>127</v>
      </c>
      <c r="C1174" s="1" t="s">
        <v>462</v>
      </c>
      <c r="D1174" s="1" t="s">
        <v>16</v>
      </c>
      <c r="E1174" s="2">
        <v>25</v>
      </c>
      <c r="F1174" s="3">
        <v>7.59</v>
      </c>
      <c r="G1174" s="4">
        <f>E1174*F1174</f>
        <v>189.75</v>
      </c>
      <c r="H1174" t="s">
        <v>17</v>
      </c>
      <c r="I1174" t="s">
        <v>18</v>
      </c>
      <c r="J1174" t="s">
        <v>19</v>
      </c>
      <c r="K1174" t="s">
        <v>19</v>
      </c>
      <c r="L1174" t="s">
        <v>4249</v>
      </c>
      <c r="M1174" s="1" t="s">
        <v>3761</v>
      </c>
      <c r="N1174" t="s">
        <v>3740</v>
      </c>
    </row>
    <row r="1175" spans="1:14" x14ac:dyDescent="0.25">
      <c r="A1175" s="1" t="s">
        <v>13</v>
      </c>
      <c r="B1175" s="1" t="s">
        <v>127</v>
      </c>
      <c r="C1175" s="1" t="s">
        <v>464</v>
      </c>
      <c r="D1175" s="1" t="s">
        <v>16</v>
      </c>
      <c r="E1175" s="2">
        <v>25</v>
      </c>
      <c r="F1175" s="3">
        <v>10.57</v>
      </c>
      <c r="G1175" s="4">
        <f>E1175*F1175</f>
        <v>264.25</v>
      </c>
      <c r="H1175" t="s">
        <v>17</v>
      </c>
      <c r="I1175" t="s">
        <v>18</v>
      </c>
      <c r="J1175" t="s">
        <v>19</v>
      </c>
      <c r="K1175" t="s">
        <v>19</v>
      </c>
      <c r="L1175" t="s">
        <v>4249</v>
      </c>
      <c r="M1175" s="1" t="s">
        <v>3761</v>
      </c>
      <c r="N1175" t="s">
        <v>3740</v>
      </c>
    </row>
    <row r="1176" spans="1:14" x14ac:dyDescent="0.25">
      <c r="A1176" s="1" t="s">
        <v>48</v>
      </c>
      <c r="B1176" s="1" t="s">
        <v>14</v>
      </c>
      <c r="C1176" s="1" t="s">
        <v>4406</v>
      </c>
      <c r="D1176" s="1" t="s">
        <v>16</v>
      </c>
      <c r="E1176" s="2">
        <v>150</v>
      </c>
      <c r="F1176" s="3">
        <v>4.9000000000000004</v>
      </c>
      <c r="G1176" s="4">
        <f>E1176*F1176</f>
        <v>735</v>
      </c>
      <c r="H1176" t="s">
        <v>17</v>
      </c>
      <c r="I1176" t="s">
        <v>18</v>
      </c>
      <c r="J1176" t="s">
        <v>19</v>
      </c>
      <c r="K1176" t="s">
        <v>19</v>
      </c>
      <c r="L1176" t="s">
        <v>4407</v>
      </c>
      <c r="M1176" s="1" t="s">
        <v>3755</v>
      </c>
      <c r="N1176" t="s">
        <v>3740</v>
      </c>
    </row>
    <row r="1177" spans="1:14" x14ac:dyDescent="0.25">
      <c r="A1177" s="1" t="s">
        <v>13</v>
      </c>
      <c r="B1177" s="1" t="s">
        <v>22</v>
      </c>
      <c r="C1177" s="1" t="s">
        <v>465</v>
      </c>
      <c r="D1177" s="1" t="s">
        <v>16</v>
      </c>
      <c r="E1177" s="2">
        <v>10</v>
      </c>
      <c r="F1177" s="3">
        <v>4.3600000000000003</v>
      </c>
      <c r="G1177" s="4">
        <f>E1177*F1177</f>
        <v>43.6</v>
      </c>
      <c r="H1177" t="s">
        <v>17</v>
      </c>
      <c r="I1177" t="s">
        <v>18</v>
      </c>
      <c r="J1177" t="s">
        <v>19</v>
      </c>
      <c r="K1177" t="s">
        <v>19</v>
      </c>
      <c r="L1177" t="s">
        <v>4184</v>
      </c>
      <c r="M1177" s="1" t="s">
        <v>3761</v>
      </c>
      <c r="N1177" t="s">
        <v>3740</v>
      </c>
    </row>
    <row r="1178" spans="1:14" x14ac:dyDescent="0.25">
      <c r="A1178" s="1" t="s">
        <v>13</v>
      </c>
      <c r="B1178" s="1" t="s">
        <v>22</v>
      </c>
      <c r="C1178" s="1" t="s">
        <v>853</v>
      </c>
      <c r="D1178" s="1" t="s">
        <v>16</v>
      </c>
      <c r="E1178" s="2">
        <v>10</v>
      </c>
      <c r="F1178" s="3">
        <v>13</v>
      </c>
      <c r="G1178" s="4">
        <f>E1178*F1178</f>
        <v>130</v>
      </c>
      <c r="H1178" t="s">
        <v>17</v>
      </c>
      <c r="I1178" t="s">
        <v>18</v>
      </c>
      <c r="J1178" t="s">
        <v>19</v>
      </c>
      <c r="K1178" t="s">
        <v>19</v>
      </c>
      <c r="L1178" t="s">
        <v>3813</v>
      </c>
      <c r="M1178" s="1" t="s">
        <v>3743</v>
      </c>
      <c r="N1178" t="s">
        <v>3740</v>
      </c>
    </row>
    <row r="1179" spans="1:14" x14ac:dyDescent="0.25">
      <c r="A1179" s="1" t="s">
        <v>13</v>
      </c>
      <c r="B1179" s="1" t="s">
        <v>22</v>
      </c>
      <c r="C1179" s="1" t="s">
        <v>854</v>
      </c>
      <c r="D1179" s="1" t="s">
        <v>16</v>
      </c>
      <c r="E1179" s="2">
        <v>10</v>
      </c>
      <c r="F1179" s="3">
        <v>5.19</v>
      </c>
      <c r="G1179" s="4">
        <f>E1179*F1179</f>
        <v>51.900000000000006</v>
      </c>
      <c r="H1179" t="s">
        <v>17</v>
      </c>
      <c r="I1179" t="s">
        <v>18</v>
      </c>
      <c r="J1179" t="s">
        <v>19</v>
      </c>
      <c r="K1179" t="s">
        <v>19</v>
      </c>
      <c r="L1179" t="s">
        <v>3813</v>
      </c>
      <c r="M1179" s="1" t="s">
        <v>3743</v>
      </c>
      <c r="N1179" t="s">
        <v>3740</v>
      </c>
    </row>
    <row r="1180" spans="1:14" x14ac:dyDescent="0.25">
      <c r="A1180" s="1" t="s">
        <v>13</v>
      </c>
      <c r="B1180" s="1" t="s">
        <v>121</v>
      </c>
      <c r="C1180" s="1" t="s">
        <v>855</v>
      </c>
      <c r="D1180" s="1" t="s">
        <v>16</v>
      </c>
      <c r="E1180" s="2">
        <v>20</v>
      </c>
      <c r="F1180" s="3">
        <v>3.99</v>
      </c>
      <c r="G1180" s="4">
        <f>E1180*F1180</f>
        <v>79.800000000000011</v>
      </c>
      <c r="H1180" t="s">
        <v>17</v>
      </c>
      <c r="I1180" t="s">
        <v>18</v>
      </c>
      <c r="J1180" t="s">
        <v>19</v>
      </c>
      <c r="K1180" t="s">
        <v>19</v>
      </c>
      <c r="L1180" t="s">
        <v>3879</v>
      </c>
      <c r="M1180" s="1" t="s">
        <v>3761</v>
      </c>
      <c r="N1180" t="s">
        <v>3740</v>
      </c>
    </row>
    <row r="1181" spans="1:14" x14ac:dyDescent="0.25">
      <c r="A1181" s="1" t="s">
        <v>48</v>
      </c>
      <c r="B1181" s="1" t="s">
        <v>201</v>
      </c>
      <c r="C1181" s="1" t="s">
        <v>4408</v>
      </c>
      <c r="D1181" s="1" t="s">
        <v>16</v>
      </c>
      <c r="E1181" s="2">
        <v>2</v>
      </c>
      <c r="F1181" s="3">
        <v>10000</v>
      </c>
      <c r="G1181" s="4">
        <f>E1181*F1181</f>
        <v>20000</v>
      </c>
      <c r="H1181" t="s">
        <v>17</v>
      </c>
      <c r="I1181" t="s">
        <v>18</v>
      </c>
      <c r="J1181" t="s">
        <v>19</v>
      </c>
      <c r="K1181" t="s">
        <v>19</v>
      </c>
      <c r="L1181" t="s">
        <v>4409</v>
      </c>
      <c r="M1181" s="1" t="s">
        <v>3761</v>
      </c>
      <c r="N1181" t="s">
        <v>3740</v>
      </c>
    </row>
    <row r="1182" spans="1:14" x14ac:dyDescent="0.25">
      <c r="A1182" s="1" t="s">
        <v>48</v>
      </c>
      <c r="B1182" s="1" t="s">
        <v>14</v>
      </c>
      <c r="C1182" s="1" t="s">
        <v>856</v>
      </c>
      <c r="D1182" s="1" t="s">
        <v>16</v>
      </c>
      <c r="E1182" s="2">
        <v>200</v>
      </c>
      <c r="F1182" s="3">
        <v>4.8499999999999996</v>
      </c>
      <c r="G1182" s="4">
        <f>E1182*F1182</f>
        <v>969.99999999999989</v>
      </c>
      <c r="H1182" t="s">
        <v>17</v>
      </c>
      <c r="I1182" t="s">
        <v>18</v>
      </c>
      <c r="J1182" t="s">
        <v>19</v>
      </c>
      <c r="K1182" t="s">
        <v>19</v>
      </c>
      <c r="L1182" t="s">
        <v>4410</v>
      </c>
      <c r="M1182" s="1" t="s">
        <v>3755</v>
      </c>
      <c r="N1182" t="s">
        <v>3740</v>
      </c>
    </row>
    <row r="1183" spans="1:14" x14ac:dyDescent="0.25">
      <c r="A1183" s="1" t="s">
        <v>48</v>
      </c>
      <c r="B1183" s="1" t="s">
        <v>14</v>
      </c>
      <c r="C1183" s="1" t="s">
        <v>857</v>
      </c>
      <c r="D1183" s="1" t="s">
        <v>16</v>
      </c>
      <c r="E1183" s="2">
        <v>20</v>
      </c>
      <c r="F1183" s="3">
        <v>13.29</v>
      </c>
      <c r="G1183" s="4">
        <f>E1183*F1183</f>
        <v>265.79999999999995</v>
      </c>
      <c r="H1183" t="s">
        <v>17</v>
      </c>
      <c r="I1183" t="s">
        <v>18</v>
      </c>
      <c r="J1183" t="s">
        <v>19</v>
      </c>
      <c r="K1183" t="s">
        <v>19</v>
      </c>
      <c r="L1183" t="s">
        <v>4411</v>
      </c>
      <c r="M1183" s="1" t="s">
        <v>3761</v>
      </c>
      <c r="N1183" t="s">
        <v>3740</v>
      </c>
    </row>
    <row r="1184" spans="1:14" x14ac:dyDescent="0.25">
      <c r="A1184" s="1" t="s">
        <v>13</v>
      </c>
      <c r="B1184" s="1" t="s">
        <v>22</v>
      </c>
      <c r="C1184" s="1" t="s">
        <v>858</v>
      </c>
      <c r="D1184" s="1" t="s">
        <v>16</v>
      </c>
      <c r="E1184" s="2">
        <v>200</v>
      </c>
      <c r="F1184" s="3">
        <v>28.99</v>
      </c>
      <c r="G1184" s="4">
        <f>E1184*F1184</f>
        <v>5798</v>
      </c>
      <c r="H1184" t="s">
        <v>17</v>
      </c>
      <c r="I1184" t="s">
        <v>18</v>
      </c>
      <c r="J1184" t="s">
        <v>19</v>
      </c>
      <c r="K1184" t="s">
        <v>19</v>
      </c>
      <c r="L1184" t="s">
        <v>4412</v>
      </c>
      <c r="M1184" s="1" t="s">
        <v>3761</v>
      </c>
      <c r="N1184" t="s">
        <v>3740</v>
      </c>
    </row>
    <row r="1185" spans="1:14" x14ac:dyDescent="0.25">
      <c r="A1185" s="1" t="s">
        <v>13</v>
      </c>
      <c r="B1185" s="1" t="s">
        <v>22</v>
      </c>
      <c r="C1185" s="1" t="s">
        <v>858</v>
      </c>
      <c r="D1185" s="1" t="s">
        <v>16</v>
      </c>
      <c r="E1185" s="2">
        <v>150</v>
      </c>
      <c r="F1185" s="3">
        <v>28.99</v>
      </c>
      <c r="G1185" s="4">
        <f>E1185*F1185</f>
        <v>4348.5</v>
      </c>
      <c r="H1185" t="s">
        <v>17</v>
      </c>
      <c r="I1185" t="s">
        <v>18</v>
      </c>
      <c r="J1185" t="s">
        <v>19</v>
      </c>
      <c r="K1185" t="s">
        <v>19</v>
      </c>
      <c r="L1185" t="s">
        <v>3971</v>
      </c>
      <c r="M1185" s="1" t="s">
        <v>3743</v>
      </c>
      <c r="N1185" t="s">
        <v>3740</v>
      </c>
    </row>
    <row r="1186" spans="1:14" x14ac:dyDescent="0.25">
      <c r="A1186" s="1" t="s">
        <v>13</v>
      </c>
      <c r="B1186" s="1" t="s">
        <v>121</v>
      </c>
      <c r="C1186" s="1" t="s">
        <v>859</v>
      </c>
      <c r="D1186" s="1" t="s">
        <v>16</v>
      </c>
      <c r="E1186" s="2">
        <v>5</v>
      </c>
      <c r="F1186" s="3">
        <v>42</v>
      </c>
      <c r="G1186" s="4">
        <f>E1186*F1186</f>
        <v>210</v>
      </c>
      <c r="H1186" t="s">
        <v>17</v>
      </c>
      <c r="I1186" t="s">
        <v>18</v>
      </c>
      <c r="J1186" t="s">
        <v>19</v>
      </c>
      <c r="K1186" t="s">
        <v>19</v>
      </c>
      <c r="L1186" t="s">
        <v>4413</v>
      </c>
      <c r="M1186" s="1" t="s">
        <v>3761</v>
      </c>
      <c r="N1186" t="s">
        <v>3740</v>
      </c>
    </row>
    <row r="1187" spans="1:14" x14ac:dyDescent="0.25">
      <c r="A1187" s="1" t="s">
        <v>13</v>
      </c>
      <c r="B1187" s="1" t="s">
        <v>22</v>
      </c>
      <c r="C1187" s="1" t="s">
        <v>4414</v>
      </c>
      <c r="D1187" s="1" t="s">
        <v>16</v>
      </c>
      <c r="E1187" s="2">
        <v>200</v>
      </c>
      <c r="F1187" s="3">
        <v>12.9</v>
      </c>
      <c r="G1187" s="4">
        <f>E1187*F1187</f>
        <v>2580</v>
      </c>
      <c r="H1187" t="s">
        <v>17</v>
      </c>
      <c r="I1187" t="s">
        <v>18</v>
      </c>
      <c r="J1187" t="s">
        <v>19</v>
      </c>
      <c r="K1187" t="s">
        <v>19</v>
      </c>
      <c r="L1187" t="s">
        <v>4415</v>
      </c>
      <c r="M1187" s="1" t="s">
        <v>3743</v>
      </c>
      <c r="N1187" t="s">
        <v>3740</v>
      </c>
    </row>
    <row r="1188" spans="1:14" x14ac:dyDescent="0.25">
      <c r="A1188" s="1" t="s">
        <v>13</v>
      </c>
      <c r="B1188" s="1" t="s">
        <v>127</v>
      </c>
      <c r="C1188" s="1" t="s">
        <v>4416</v>
      </c>
      <c r="D1188" s="1" t="s">
        <v>16</v>
      </c>
      <c r="E1188" s="2">
        <v>40</v>
      </c>
      <c r="F1188" s="3">
        <v>5.59</v>
      </c>
      <c r="G1188" s="4">
        <f>E1188*F1188</f>
        <v>223.6</v>
      </c>
      <c r="H1188" t="s">
        <v>17</v>
      </c>
      <c r="I1188" t="s">
        <v>18</v>
      </c>
      <c r="J1188" t="s">
        <v>19</v>
      </c>
      <c r="K1188" t="s">
        <v>19</v>
      </c>
      <c r="L1188" t="s">
        <v>3745</v>
      </c>
      <c r="M1188" s="1" t="s">
        <v>3743</v>
      </c>
      <c r="N1188" t="s">
        <v>3740</v>
      </c>
    </row>
    <row r="1189" spans="1:14" x14ac:dyDescent="0.25">
      <c r="A1189" s="1" t="s">
        <v>13</v>
      </c>
      <c r="B1189" s="1" t="s">
        <v>127</v>
      </c>
      <c r="C1189" s="1" t="s">
        <v>4417</v>
      </c>
      <c r="D1189" s="1" t="s">
        <v>16</v>
      </c>
      <c r="E1189" s="2">
        <v>40</v>
      </c>
      <c r="F1189" s="3">
        <v>5.19</v>
      </c>
      <c r="G1189" s="4">
        <f>E1189*F1189</f>
        <v>207.60000000000002</v>
      </c>
      <c r="H1189" t="s">
        <v>17</v>
      </c>
      <c r="I1189" t="s">
        <v>18</v>
      </c>
      <c r="J1189" t="s">
        <v>19</v>
      </c>
      <c r="K1189" t="s">
        <v>19</v>
      </c>
      <c r="L1189" t="s">
        <v>3745</v>
      </c>
      <c r="M1189" s="1" t="s">
        <v>3743</v>
      </c>
      <c r="N1189" t="s">
        <v>3740</v>
      </c>
    </row>
    <row r="1190" spans="1:14" x14ac:dyDescent="0.25">
      <c r="A1190" s="1" t="s">
        <v>13</v>
      </c>
      <c r="B1190" s="1" t="s">
        <v>127</v>
      </c>
      <c r="C1190" s="1" t="s">
        <v>470</v>
      </c>
      <c r="D1190" s="1" t="s">
        <v>16</v>
      </c>
      <c r="E1190" s="2">
        <v>40</v>
      </c>
      <c r="F1190" s="3">
        <v>4.37</v>
      </c>
      <c r="G1190" s="4">
        <f>E1190*F1190</f>
        <v>174.8</v>
      </c>
      <c r="H1190" t="s">
        <v>17</v>
      </c>
      <c r="I1190" t="s">
        <v>18</v>
      </c>
      <c r="J1190" t="s">
        <v>19</v>
      </c>
      <c r="K1190" t="s">
        <v>19</v>
      </c>
      <c r="L1190" t="s">
        <v>3742</v>
      </c>
      <c r="M1190" s="1" t="s">
        <v>3743</v>
      </c>
      <c r="N1190" t="s">
        <v>3740</v>
      </c>
    </row>
    <row r="1191" spans="1:14" x14ac:dyDescent="0.25">
      <c r="A1191" s="1" t="s">
        <v>13</v>
      </c>
      <c r="B1191" s="1" t="s">
        <v>127</v>
      </c>
      <c r="C1191" s="1" t="s">
        <v>471</v>
      </c>
      <c r="D1191" s="1" t="s">
        <v>16</v>
      </c>
      <c r="E1191" s="2">
        <v>40</v>
      </c>
      <c r="F1191" s="3">
        <v>4.3099999999999996</v>
      </c>
      <c r="G1191" s="4">
        <f>E1191*F1191</f>
        <v>172.39999999999998</v>
      </c>
      <c r="H1191" t="s">
        <v>17</v>
      </c>
      <c r="I1191" t="s">
        <v>18</v>
      </c>
      <c r="J1191" t="s">
        <v>19</v>
      </c>
      <c r="K1191" t="s">
        <v>19</v>
      </c>
      <c r="L1191" t="s">
        <v>3742</v>
      </c>
      <c r="M1191" s="1" t="s">
        <v>3743</v>
      </c>
      <c r="N1191" t="s">
        <v>3740</v>
      </c>
    </row>
    <row r="1192" spans="1:14" x14ac:dyDescent="0.25">
      <c r="A1192" s="1" t="s">
        <v>13</v>
      </c>
      <c r="B1192" s="1" t="s">
        <v>127</v>
      </c>
      <c r="C1192" s="1" t="s">
        <v>4418</v>
      </c>
      <c r="D1192" s="1" t="s">
        <v>16</v>
      </c>
      <c r="E1192" s="2">
        <v>40</v>
      </c>
      <c r="F1192" s="3">
        <v>6.83</v>
      </c>
      <c r="G1192" s="4">
        <f>E1192*F1192</f>
        <v>273.2</v>
      </c>
      <c r="H1192" t="s">
        <v>17</v>
      </c>
      <c r="I1192" t="s">
        <v>18</v>
      </c>
      <c r="J1192" t="s">
        <v>19</v>
      </c>
      <c r="K1192" t="s">
        <v>19</v>
      </c>
      <c r="L1192" t="s">
        <v>3745</v>
      </c>
      <c r="M1192" s="1" t="s">
        <v>3743</v>
      </c>
      <c r="N1192" t="s">
        <v>3740</v>
      </c>
    </row>
    <row r="1193" spans="1:14" x14ac:dyDescent="0.25">
      <c r="A1193" s="1" t="s">
        <v>13</v>
      </c>
      <c r="B1193" s="1" t="s">
        <v>110</v>
      </c>
      <c r="C1193" s="1" t="s">
        <v>860</v>
      </c>
      <c r="D1193" s="1" t="s">
        <v>16</v>
      </c>
      <c r="E1193" s="2">
        <v>12</v>
      </c>
      <c r="F1193" s="3">
        <v>239</v>
      </c>
      <c r="G1193" s="4">
        <f>E1193*F1193</f>
        <v>2868</v>
      </c>
      <c r="H1193" t="s">
        <v>17</v>
      </c>
      <c r="I1193" t="s">
        <v>18</v>
      </c>
      <c r="J1193" t="s">
        <v>82</v>
      </c>
      <c r="K1193" t="s">
        <v>19</v>
      </c>
      <c r="L1193" t="s">
        <v>4419</v>
      </c>
      <c r="M1193" s="1" t="s">
        <v>3761</v>
      </c>
      <c r="N1193" t="s">
        <v>3740</v>
      </c>
    </row>
    <row r="1194" spans="1:14" x14ac:dyDescent="0.25">
      <c r="A1194" s="1" t="s">
        <v>13</v>
      </c>
      <c r="B1194" s="1" t="s">
        <v>110</v>
      </c>
      <c r="C1194" s="1" t="s">
        <v>861</v>
      </c>
      <c r="D1194" s="1" t="s">
        <v>16</v>
      </c>
      <c r="E1194" s="2">
        <v>18</v>
      </c>
      <c r="F1194" s="3">
        <v>642</v>
      </c>
      <c r="G1194" s="4">
        <f>E1194*F1194</f>
        <v>11556</v>
      </c>
      <c r="H1194" t="s">
        <v>17</v>
      </c>
      <c r="I1194" t="s">
        <v>18</v>
      </c>
      <c r="J1194" t="s">
        <v>82</v>
      </c>
      <c r="K1194" t="s">
        <v>19</v>
      </c>
      <c r="L1194" t="s">
        <v>4420</v>
      </c>
      <c r="M1194" s="1" t="s">
        <v>3761</v>
      </c>
      <c r="N1194" t="s">
        <v>3740</v>
      </c>
    </row>
    <row r="1195" spans="1:14" x14ac:dyDescent="0.25">
      <c r="A1195" s="1" t="s">
        <v>13</v>
      </c>
      <c r="B1195" s="1" t="s">
        <v>22</v>
      </c>
      <c r="C1195" s="1" t="s">
        <v>4421</v>
      </c>
      <c r="D1195" s="1" t="s">
        <v>63</v>
      </c>
      <c r="E1195" s="2">
        <v>250</v>
      </c>
      <c r="F1195" s="3">
        <v>79.900000000000006</v>
      </c>
      <c r="G1195" s="4">
        <f>E1195*F1195</f>
        <v>19975</v>
      </c>
      <c r="H1195" t="s">
        <v>17</v>
      </c>
      <c r="I1195" t="s">
        <v>18</v>
      </c>
      <c r="J1195" t="s">
        <v>19</v>
      </c>
      <c r="K1195" t="s">
        <v>19</v>
      </c>
      <c r="L1195" t="s">
        <v>4422</v>
      </c>
      <c r="M1195" s="1" t="s">
        <v>3743</v>
      </c>
      <c r="N1195" t="s">
        <v>3740</v>
      </c>
    </row>
    <row r="1196" spans="1:14" x14ac:dyDescent="0.25">
      <c r="A1196" s="1" t="s">
        <v>48</v>
      </c>
      <c r="B1196" s="1" t="s">
        <v>14</v>
      </c>
      <c r="C1196" s="1" t="s">
        <v>862</v>
      </c>
      <c r="D1196" s="1" t="s">
        <v>16</v>
      </c>
      <c r="E1196" s="2">
        <v>120</v>
      </c>
      <c r="F1196" s="3">
        <v>7.99</v>
      </c>
      <c r="G1196" s="4">
        <f>E1196*F1196</f>
        <v>958.80000000000007</v>
      </c>
      <c r="H1196" t="s">
        <v>17</v>
      </c>
      <c r="I1196" t="s">
        <v>18</v>
      </c>
      <c r="J1196" t="s">
        <v>19</v>
      </c>
      <c r="K1196" t="s">
        <v>19</v>
      </c>
      <c r="L1196" t="s">
        <v>4423</v>
      </c>
      <c r="M1196" s="1" t="s">
        <v>3755</v>
      </c>
      <c r="N1196" t="s">
        <v>3740</v>
      </c>
    </row>
    <row r="1197" spans="1:14" x14ac:dyDescent="0.25">
      <c r="A1197" s="1" t="s">
        <v>48</v>
      </c>
      <c r="B1197" s="1" t="s">
        <v>14</v>
      </c>
      <c r="C1197" s="1" t="s">
        <v>863</v>
      </c>
      <c r="D1197" s="1" t="s">
        <v>16</v>
      </c>
      <c r="E1197" s="2">
        <v>100</v>
      </c>
      <c r="F1197" s="3">
        <v>7.45</v>
      </c>
      <c r="G1197" s="4">
        <f>E1197*F1197</f>
        <v>745</v>
      </c>
      <c r="H1197" t="s">
        <v>17</v>
      </c>
      <c r="I1197" t="s">
        <v>18</v>
      </c>
      <c r="J1197" t="s">
        <v>19</v>
      </c>
      <c r="K1197" t="s">
        <v>19</v>
      </c>
      <c r="L1197" t="s">
        <v>4424</v>
      </c>
      <c r="M1197" s="1" t="s">
        <v>3755</v>
      </c>
      <c r="N1197" t="s">
        <v>3740</v>
      </c>
    </row>
    <row r="1198" spans="1:14" x14ac:dyDescent="0.25">
      <c r="A1198" s="1" t="s">
        <v>48</v>
      </c>
      <c r="B1198" s="1" t="s">
        <v>14</v>
      </c>
      <c r="C1198" s="1" t="s">
        <v>864</v>
      </c>
      <c r="D1198" s="1" t="s">
        <v>16</v>
      </c>
      <c r="E1198" s="2">
        <v>200</v>
      </c>
      <c r="F1198" s="3">
        <v>8.2899999999999991</v>
      </c>
      <c r="G1198" s="4">
        <f>E1198*F1198</f>
        <v>1657.9999999999998</v>
      </c>
      <c r="H1198" t="s">
        <v>17</v>
      </c>
      <c r="I1198" t="s">
        <v>18</v>
      </c>
      <c r="J1198" t="s">
        <v>19</v>
      </c>
      <c r="K1198" t="s">
        <v>19</v>
      </c>
      <c r="L1198" t="s">
        <v>4425</v>
      </c>
      <c r="M1198" s="1" t="s">
        <v>3755</v>
      </c>
      <c r="N1198" t="s">
        <v>3740</v>
      </c>
    </row>
    <row r="1199" spans="1:14" x14ac:dyDescent="0.25">
      <c r="A1199" s="1" t="s">
        <v>13</v>
      </c>
      <c r="B1199" s="1" t="s">
        <v>121</v>
      </c>
      <c r="C1199" s="1" t="s">
        <v>4426</v>
      </c>
      <c r="D1199" s="1" t="s">
        <v>16</v>
      </c>
      <c r="E1199" s="2">
        <v>40</v>
      </c>
      <c r="F1199" s="3">
        <v>344.37</v>
      </c>
      <c r="G1199" s="4">
        <f>E1199*F1199</f>
        <v>13774.8</v>
      </c>
      <c r="H1199" t="s">
        <v>17</v>
      </c>
      <c r="I1199" t="s">
        <v>18</v>
      </c>
      <c r="J1199" t="s">
        <v>19</v>
      </c>
      <c r="K1199" t="s">
        <v>19</v>
      </c>
      <c r="L1199" t="s">
        <v>3971</v>
      </c>
      <c r="M1199" s="1" t="s">
        <v>3743</v>
      </c>
      <c r="N1199" t="s">
        <v>3740</v>
      </c>
    </row>
    <row r="1200" spans="1:14" x14ac:dyDescent="0.25">
      <c r="A1200" s="1" t="s">
        <v>13</v>
      </c>
      <c r="B1200" s="1" t="s">
        <v>125</v>
      </c>
      <c r="C1200" s="1" t="s">
        <v>474</v>
      </c>
      <c r="D1200" s="1" t="s">
        <v>16</v>
      </c>
      <c r="E1200" s="2">
        <v>20</v>
      </c>
      <c r="F1200" s="3">
        <v>553.89</v>
      </c>
      <c r="G1200" s="4">
        <f>E1200*F1200</f>
        <v>11077.8</v>
      </c>
      <c r="H1200" t="s">
        <v>17</v>
      </c>
      <c r="I1200" t="s">
        <v>18</v>
      </c>
      <c r="J1200" t="s">
        <v>19</v>
      </c>
      <c r="K1200" t="s">
        <v>19</v>
      </c>
      <c r="L1200" t="s">
        <v>3971</v>
      </c>
      <c r="M1200" s="1" t="s">
        <v>3743</v>
      </c>
      <c r="N1200" t="s">
        <v>3740</v>
      </c>
    </row>
    <row r="1201" spans="1:14" x14ac:dyDescent="0.25">
      <c r="A1201" s="1" t="s">
        <v>13</v>
      </c>
      <c r="B1201" s="1" t="s">
        <v>30</v>
      </c>
      <c r="C1201" s="1" t="s">
        <v>865</v>
      </c>
      <c r="D1201" s="1" t="s">
        <v>16</v>
      </c>
      <c r="E1201" s="2">
        <v>20</v>
      </c>
      <c r="F1201" s="3">
        <v>13.4</v>
      </c>
      <c r="G1201" s="4">
        <f>E1201*F1201</f>
        <v>268</v>
      </c>
      <c r="H1201" t="s">
        <v>17</v>
      </c>
      <c r="I1201" t="s">
        <v>18</v>
      </c>
      <c r="J1201" t="s">
        <v>19</v>
      </c>
      <c r="K1201" t="s">
        <v>19</v>
      </c>
      <c r="L1201" t="s">
        <v>4427</v>
      </c>
      <c r="M1201" s="1" t="s">
        <v>3761</v>
      </c>
      <c r="N1201" t="s">
        <v>3740</v>
      </c>
    </row>
    <row r="1202" spans="1:14" x14ac:dyDescent="0.25">
      <c r="A1202" s="1" t="s">
        <v>13</v>
      </c>
      <c r="B1202" s="1" t="s">
        <v>125</v>
      </c>
      <c r="C1202" s="1" t="s">
        <v>4428</v>
      </c>
      <c r="D1202" s="1" t="s">
        <v>16</v>
      </c>
      <c r="E1202" s="2">
        <v>8</v>
      </c>
      <c r="F1202" s="3">
        <v>3300</v>
      </c>
      <c r="G1202" s="4">
        <f>E1202*F1202</f>
        <v>26400</v>
      </c>
      <c r="H1202" t="s">
        <v>17</v>
      </c>
      <c r="I1202" t="s">
        <v>18</v>
      </c>
      <c r="J1202" t="s">
        <v>19</v>
      </c>
      <c r="K1202" t="s">
        <v>19</v>
      </c>
      <c r="L1202" t="s">
        <v>3742</v>
      </c>
      <c r="M1202" s="1" t="s">
        <v>3743</v>
      </c>
      <c r="N1202" t="s">
        <v>3740</v>
      </c>
    </row>
    <row r="1203" spans="1:14" x14ac:dyDescent="0.25">
      <c r="A1203" s="1" t="s">
        <v>13</v>
      </c>
      <c r="B1203" s="1" t="s">
        <v>125</v>
      </c>
      <c r="C1203" s="1" t="s">
        <v>4429</v>
      </c>
      <c r="D1203" s="1" t="s">
        <v>16</v>
      </c>
      <c r="E1203" s="2">
        <v>4</v>
      </c>
      <c r="F1203" s="3">
        <v>4000</v>
      </c>
      <c r="G1203" s="4">
        <f>E1203*F1203</f>
        <v>16000</v>
      </c>
      <c r="H1203" t="s">
        <v>17</v>
      </c>
      <c r="I1203" t="s">
        <v>18</v>
      </c>
      <c r="J1203" t="s">
        <v>19</v>
      </c>
      <c r="K1203" t="s">
        <v>19</v>
      </c>
      <c r="L1203" t="s">
        <v>3742</v>
      </c>
      <c r="M1203" s="1" t="s">
        <v>3743</v>
      </c>
      <c r="N1203" t="s">
        <v>3740</v>
      </c>
    </row>
    <row r="1204" spans="1:14" x14ac:dyDescent="0.25">
      <c r="A1204" s="1" t="s">
        <v>13</v>
      </c>
      <c r="B1204" s="1" t="s">
        <v>227</v>
      </c>
      <c r="C1204" s="1" t="s">
        <v>4430</v>
      </c>
      <c r="D1204" s="1" t="s">
        <v>16</v>
      </c>
      <c r="E1204" s="2">
        <v>15</v>
      </c>
      <c r="F1204" s="3">
        <v>20</v>
      </c>
      <c r="G1204" s="4">
        <f>E1204*F1204</f>
        <v>300</v>
      </c>
      <c r="H1204" t="s">
        <v>432</v>
      </c>
      <c r="I1204" t="s">
        <v>18</v>
      </c>
      <c r="J1204" t="s">
        <v>19</v>
      </c>
      <c r="K1204" t="s">
        <v>19</v>
      </c>
      <c r="L1204" t="s">
        <v>4431</v>
      </c>
      <c r="M1204" s="1" t="s">
        <v>3755</v>
      </c>
      <c r="N1204" t="s">
        <v>3740</v>
      </c>
    </row>
    <row r="1205" spans="1:14" x14ac:dyDescent="0.25">
      <c r="A1205" s="1" t="s">
        <v>13</v>
      </c>
      <c r="B1205" s="1" t="s">
        <v>121</v>
      </c>
      <c r="C1205" s="1" t="s">
        <v>4432</v>
      </c>
      <c r="D1205" s="1" t="s">
        <v>16</v>
      </c>
      <c r="E1205" s="2">
        <v>25</v>
      </c>
      <c r="F1205" s="3">
        <v>11.76</v>
      </c>
      <c r="G1205" s="4">
        <f>E1205*F1205</f>
        <v>294</v>
      </c>
      <c r="H1205" t="s">
        <v>17</v>
      </c>
      <c r="I1205" t="s">
        <v>18</v>
      </c>
      <c r="J1205" t="s">
        <v>19</v>
      </c>
      <c r="K1205" t="s">
        <v>19</v>
      </c>
      <c r="L1205" t="s">
        <v>4433</v>
      </c>
      <c r="M1205" s="1" t="s">
        <v>3761</v>
      </c>
      <c r="N1205" t="s">
        <v>3740</v>
      </c>
    </row>
    <row r="1206" spans="1:14" x14ac:dyDescent="0.25">
      <c r="A1206" s="1" t="s">
        <v>13</v>
      </c>
      <c r="B1206" s="1" t="s">
        <v>125</v>
      </c>
      <c r="C1206" s="1" t="s">
        <v>479</v>
      </c>
      <c r="D1206" s="1" t="s">
        <v>480</v>
      </c>
      <c r="E1206" s="2">
        <v>50</v>
      </c>
      <c r="F1206" s="3">
        <v>16.989999999999998</v>
      </c>
      <c r="G1206" s="4">
        <f>E1206*F1206</f>
        <v>849.49999999999989</v>
      </c>
      <c r="H1206" t="s">
        <v>17</v>
      </c>
      <c r="I1206" t="s">
        <v>18</v>
      </c>
      <c r="J1206" t="s">
        <v>82</v>
      </c>
      <c r="K1206" t="s">
        <v>19</v>
      </c>
      <c r="L1206" t="s">
        <v>4434</v>
      </c>
      <c r="M1206" s="1" t="s">
        <v>3761</v>
      </c>
      <c r="N1206" t="s">
        <v>3740</v>
      </c>
    </row>
    <row r="1207" spans="1:14" x14ac:dyDescent="0.25">
      <c r="A1207" s="1" t="s">
        <v>13</v>
      </c>
      <c r="B1207" s="1" t="s">
        <v>438</v>
      </c>
      <c r="C1207" s="1" t="s">
        <v>866</v>
      </c>
      <c r="D1207" s="1" t="s">
        <v>410</v>
      </c>
      <c r="E1207" s="2">
        <v>12</v>
      </c>
      <c r="F1207" s="3">
        <v>35.99</v>
      </c>
      <c r="G1207" s="4">
        <f>E1207*F1207</f>
        <v>431.88</v>
      </c>
      <c r="H1207" t="s">
        <v>432</v>
      </c>
      <c r="I1207" t="s">
        <v>18</v>
      </c>
      <c r="J1207" t="s">
        <v>19</v>
      </c>
      <c r="K1207" t="s">
        <v>19</v>
      </c>
      <c r="L1207" t="s">
        <v>4435</v>
      </c>
      <c r="M1207" s="1" t="s">
        <v>3755</v>
      </c>
      <c r="N1207" t="s">
        <v>3740</v>
      </c>
    </row>
    <row r="1208" spans="1:14" x14ac:dyDescent="0.25">
      <c r="A1208" s="1" t="s">
        <v>48</v>
      </c>
      <c r="B1208" s="1" t="s">
        <v>208</v>
      </c>
      <c r="C1208" s="1" t="s">
        <v>4436</v>
      </c>
      <c r="D1208" s="1" t="s">
        <v>16</v>
      </c>
      <c r="E1208" s="2">
        <v>200</v>
      </c>
      <c r="F1208" s="3">
        <v>80</v>
      </c>
      <c r="G1208" s="4">
        <f>E1208*F1208</f>
        <v>16000</v>
      </c>
      <c r="H1208" t="s">
        <v>17</v>
      </c>
      <c r="I1208" t="s">
        <v>18</v>
      </c>
      <c r="J1208" t="s">
        <v>19</v>
      </c>
      <c r="K1208" t="s">
        <v>19</v>
      </c>
      <c r="L1208" t="s">
        <v>4437</v>
      </c>
      <c r="M1208" s="1" t="s">
        <v>3761</v>
      </c>
      <c r="N1208" t="s">
        <v>3740</v>
      </c>
    </row>
    <row r="1209" spans="1:14" x14ac:dyDescent="0.25">
      <c r="A1209" s="1" t="s">
        <v>77</v>
      </c>
      <c r="B1209" s="1" t="s">
        <v>482</v>
      </c>
      <c r="C1209" s="1" t="s">
        <v>483</v>
      </c>
      <c r="D1209" s="1" t="s">
        <v>16</v>
      </c>
      <c r="E1209" s="2">
        <v>350</v>
      </c>
      <c r="F1209" s="3">
        <v>80</v>
      </c>
      <c r="G1209" s="4">
        <f>E1209*F1209</f>
        <v>28000</v>
      </c>
      <c r="H1209" t="s">
        <v>17</v>
      </c>
      <c r="I1209" t="s">
        <v>18</v>
      </c>
      <c r="J1209" t="s">
        <v>19</v>
      </c>
      <c r="K1209" t="s">
        <v>19</v>
      </c>
      <c r="L1209" t="s">
        <v>4438</v>
      </c>
      <c r="M1209" s="1" t="s">
        <v>3761</v>
      </c>
      <c r="N1209" t="s">
        <v>3740</v>
      </c>
    </row>
    <row r="1210" spans="1:14" x14ac:dyDescent="0.25">
      <c r="A1210" s="1" t="s">
        <v>77</v>
      </c>
      <c r="B1210" s="1" t="s">
        <v>482</v>
      </c>
      <c r="C1210" s="1" t="s">
        <v>483</v>
      </c>
      <c r="D1210" s="1" t="s">
        <v>16</v>
      </c>
      <c r="E1210" s="2">
        <v>360</v>
      </c>
      <c r="F1210" s="3">
        <v>80</v>
      </c>
      <c r="G1210" s="4">
        <f>E1210*F1210</f>
        <v>28800</v>
      </c>
      <c r="H1210" t="s">
        <v>17</v>
      </c>
      <c r="I1210" t="s">
        <v>18</v>
      </c>
      <c r="J1210" t="s">
        <v>19</v>
      </c>
      <c r="K1210" t="s">
        <v>19</v>
      </c>
      <c r="L1210" t="s">
        <v>4439</v>
      </c>
      <c r="M1210" s="1" t="s">
        <v>3743</v>
      </c>
      <c r="N1210" t="s">
        <v>3740</v>
      </c>
    </row>
    <row r="1211" spans="1:14" x14ac:dyDescent="0.25">
      <c r="A1211" s="1" t="s">
        <v>66</v>
      </c>
      <c r="B1211" s="1" t="s">
        <v>67</v>
      </c>
      <c r="C1211" s="1" t="s">
        <v>867</v>
      </c>
      <c r="D1211" s="1" t="s">
        <v>16</v>
      </c>
      <c r="E1211" s="2">
        <v>2</v>
      </c>
      <c r="F1211" s="3">
        <v>134.55000000000001</v>
      </c>
      <c r="G1211" s="4">
        <f>E1211*F1211</f>
        <v>269.10000000000002</v>
      </c>
      <c r="H1211" t="s">
        <v>432</v>
      </c>
      <c r="I1211" t="s">
        <v>18</v>
      </c>
      <c r="J1211" t="s">
        <v>19</v>
      </c>
      <c r="K1211" t="s">
        <v>19</v>
      </c>
      <c r="L1211" t="s">
        <v>4435</v>
      </c>
      <c r="M1211" s="1" t="s">
        <v>3755</v>
      </c>
      <c r="N1211" t="s">
        <v>3740</v>
      </c>
    </row>
    <row r="1212" spans="1:14" x14ac:dyDescent="0.25">
      <c r="A1212" s="1" t="s">
        <v>13</v>
      </c>
      <c r="B1212" s="1" t="s">
        <v>14</v>
      </c>
      <c r="C1212" s="1" t="s">
        <v>868</v>
      </c>
      <c r="D1212" s="1" t="s">
        <v>16</v>
      </c>
      <c r="E1212" s="2">
        <v>500</v>
      </c>
      <c r="F1212" s="3">
        <v>13.87</v>
      </c>
      <c r="G1212" s="4">
        <f>E1212*F1212</f>
        <v>6935</v>
      </c>
      <c r="H1212" t="s">
        <v>17</v>
      </c>
      <c r="I1212" t="s">
        <v>18</v>
      </c>
      <c r="J1212" t="s">
        <v>19</v>
      </c>
      <c r="K1212" t="s">
        <v>19</v>
      </c>
      <c r="L1212" t="s">
        <v>4440</v>
      </c>
      <c r="M1212" s="1" t="s">
        <v>3755</v>
      </c>
      <c r="N1212" t="s">
        <v>3740</v>
      </c>
    </row>
    <row r="1213" spans="1:14" x14ac:dyDescent="0.25">
      <c r="A1213" s="1" t="s">
        <v>13</v>
      </c>
      <c r="B1213" s="1" t="s">
        <v>14</v>
      </c>
      <c r="C1213" s="1" t="s">
        <v>869</v>
      </c>
      <c r="D1213" s="1" t="s">
        <v>16</v>
      </c>
      <c r="E1213" s="2">
        <v>50</v>
      </c>
      <c r="F1213" s="3">
        <v>4.99</v>
      </c>
      <c r="G1213" s="4">
        <f>E1213*F1213</f>
        <v>249.5</v>
      </c>
      <c r="H1213" t="s">
        <v>17</v>
      </c>
      <c r="I1213" t="s">
        <v>18</v>
      </c>
      <c r="J1213" t="s">
        <v>19</v>
      </c>
      <c r="K1213" t="s">
        <v>19</v>
      </c>
      <c r="L1213" t="s">
        <v>4441</v>
      </c>
      <c r="M1213" s="1" t="s">
        <v>3755</v>
      </c>
      <c r="N1213" t="s">
        <v>3740</v>
      </c>
    </row>
    <row r="1214" spans="1:14" x14ac:dyDescent="0.25">
      <c r="A1214" s="1" t="s">
        <v>13</v>
      </c>
      <c r="B1214" s="1" t="s">
        <v>227</v>
      </c>
      <c r="C1214" s="1" t="s">
        <v>870</v>
      </c>
      <c r="D1214" s="1" t="s">
        <v>16</v>
      </c>
      <c r="E1214" s="2">
        <v>3</v>
      </c>
      <c r="F1214" s="3">
        <v>8.99</v>
      </c>
      <c r="G1214" s="4">
        <f>E1214*F1214</f>
        <v>26.97</v>
      </c>
      <c r="H1214" t="s">
        <v>432</v>
      </c>
      <c r="I1214" t="s">
        <v>18</v>
      </c>
      <c r="J1214" t="s">
        <v>19</v>
      </c>
      <c r="K1214" t="s">
        <v>19</v>
      </c>
      <c r="L1214" t="s">
        <v>4442</v>
      </c>
      <c r="M1214" s="1" t="s">
        <v>3755</v>
      </c>
      <c r="N1214" t="s">
        <v>3740</v>
      </c>
    </row>
    <row r="1215" spans="1:14" x14ac:dyDescent="0.25">
      <c r="A1215" s="1" t="s">
        <v>13</v>
      </c>
      <c r="B1215" s="1" t="s">
        <v>127</v>
      </c>
      <c r="C1215" s="1" t="s">
        <v>4443</v>
      </c>
      <c r="D1215" s="1" t="s">
        <v>16</v>
      </c>
      <c r="E1215" s="2">
        <v>100</v>
      </c>
      <c r="F1215" s="3">
        <v>39</v>
      </c>
      <c r="G1215" s="4">
        <f>E1215*F1215</f>
        <v>3900</v>
      </c>
      <c r="H1215" t="s">
        <v>17</v>
      </c>
      <c r="I1215" t="s">
        <v>18</v>
      </c>
      <c r="J1215" t="s">
        <v>19</v>
      </c>
      <c r="K1215" t="s">
        <v>19</v>
      </c>
      <c r="L1215" t="s">
        <v>3894</v>
      </c>
      <c r="M1215" s="1" t="s">
        <v>3743</v>
      </c>
      <c r="N1215" t="s">
        <v>3740</v>
      </c>
    </row>
    <row r="1216" spans="1:14" x14ac:dyDescent="0.25">
      <c r="A1216" s="1" t="s">
        <v>13</v>
      </c>
      <c r="B1216" s="1" t="s">
        <v>127</v>
      </c>
      <c r="C1216" s="1" t="s">
        <v>4444</v>
      </c>
      <c r="D1216" s="1" t="s">
        <v>16</v>
      </c>
      <c r="E1216" s="2">
        <v>40</v>
      </c>
      <c r="F1216" s="3">
        <v>30</v>
      </c>
      <c r="G1216" s="4">
        <f>E1216*F1216</f>
        <v>1200</v>
      </c>
      <c r="H1216" t="s">
        <v>17</v>
      </c>
      <c r="I1216" t="s">
        <v>18</v>
      </c>
      <c r="J1216" t="s">
        <v>19</v>
      </c>
      <c r="K1216" t="s">
        <v>19</v>
      </c>
      <c r="L1216" t="s">
        <v>3894</v>
      </c>
      <c r="M1216" s="1" t="s">
        <v>3743</v>
      </c>
      <c r="N1216" t="s">
        <v>3740</v>
      </c>
    </row>
    <row r="1217" spans="1:14" x14ac:dyDescent="0.25">
      <c r="A1217" s="1" t="s">
        <v>13</v>
      </c>
      <c r="B1217" s="1" t="s">
        <v>121</v>
      </c>
      <c r="C1217" s="1" t="s">
        <v>4445</v>
      </c>
      <c r="D1217" s="1" t="s">
        <v>16</v>
      </c>
      <c r="E1217" s="2">
        <v>500</v>
      </c>
      <c r="F1217" s="3">
        <v>30.48</v>
      </c>
      <c r="G1217" s="4">
        <f>E1217*F1217</f>
        <v>15240</v>
      </c>
      <c r="H1217" t="s">
        <v>432</v>
      </c>
      <c r="I1217" t="s">
        <v>18</v>
      </c>
      <c r="J1217" t="s">
        <v>19</v>
      </c>
      <c r="K1217" t="s">
        <v>19</v>
      </c>
      <c r="L1217" t="s">
        <v>4446</v>
      </c>
      <c r="M1217" s="1" t="s">
        <v>3755</v>
      </c>
      <c r="N1217" t="s">
        <v>3740</v>
      </c>
    </row>
    <row r="1218" spans="1:14" x14ac:dyDescent="0.25">
      <c r="A1218" s="1" t="s">
        <v>13</v>
      </c>
      <c r="B1218" s="1" t="s">
        <v>127</v>
      </c>
      <c r="C1218" s="1" t="s">
        <v>871</v>
      </c>
      <c r="D1218" s="1" t="s">
        <v>16</v>
      </c>
      <c r="E1218" s="2">
        <v>4</v>
      </c>
      <c r="F1218" s="3">
        <v>169.42</v>
      </c>
      <c r="G1218" s="4">
        <f>E1218*F1218</f>
        <v>677.68</v>
      </c>
      <c r="H1218" t="s">
        <v>432</v>
      </c>
      <c r="I1218" t="s">
        <v>18</v>
      </c>
      <c r="J1218" t="s">
        <v>19</v>
      </c>
      <c r="K1218" t="s">
        <v>19</v>
      </c>
      <c r="L1218" t="s">
        <v>4447</v>
      </c>
      <c r="M1218" s="1" t="s">
        <v>3755</v>
      </c>
      <c r="N1218" t="s">
        <v>3740</v>
      </c>
    </row>
    <row r="1219" spans="1:14" x14ac:dyDescent="0.25">
      <c r="A1219" s="1" t="s">
        <v>13</v>
      </c>
      <c r="B1219" s="1" t="s">
        <v>127</v>
      </c>
      <c r="C1219" s="1" t="s">
        <v>871</v>
      </c>
      <c r="D1219" s="1" t="s">
        <v>16</v>
      </c>
      <c r="E1219" s="2">
        <v>100</v>
      </c>
      <c r="F1219" s="3">
        <v>169.42</v>
      </c>
      <c r="G1219" s="4">
        <f>E1219*F1219</f>
        <v>16942</v>
      </c>
      <c r="H1219" t="s">
        <v>17</v>
      </c>
      <c r="I1219" t="s">
        <v>18</v>
      </c>
      <c r="J1219" t="s">
        <v>19</v>
      </c>
      <c r="K1219" t="s">
        <v>19</v>
      </c>
      <c r="L1219" t="s">
        <v>3745</v>
      </c>
      <c r="M1219" s="1" t="s">
        <v>3743</v>
      </c>
      <c r="N1219" t="s">
        <v>3740</v>
      </c>
    </row>
    <row r="1220" spans="1:14" x14ac:dyDescent="0.25">
      <c r="A1220" s="1" t="s">
        <v>13</v>
      </c>
      <c r="B1220" s="1" t="s">
        <v>227</v>
      </c>
      <c r="C1220" s="1" t="s">
        <v>872</v>
      </c>
      <c r="D1220" s="1" t="s">
        <v>16</v>
      </c>
      <c r="E1220" s="2">
        <v>5</v>
      </c>
      <c r="F1220" s="3">
        <v>60</v>
      </c>
      <c r="G1220" s="4">
        <f>E1220*F1220</f>
        <v>300</v>
      </c>
      <c r="H1220" t="s">
        <v>432</v>
      </c>
      <c r="I1220" t="s">
        <v>42</v>
      </c>
      <c r="J1220" t="s">
        <v>19</v>
      </c>
      <c r="K1220" t="s">
        <v>19</v>
      </c>
      <c r="L1220" t="s">
        <v>3882</v>
      </c>
      <c r="M1220" s="1" t="s">
        <v>3755</v>
      </c>
      <c r="N1220" t="s">
        <v>3740</v>
      </c>
    </row>
    <row r="1221" spans="1:14" x14ac:dyDescent="0.25">
      <c r="A1221" s="1" t="s">
        <v>13</v>
      </c>
      <c r="B1221" s="1" t="s">
        <v>125</v>
      </c>
      <c r="C1221" s="1" t="s">
        <v>4448</v>
      </c>
      <c r="D1221" s="1" t="s">
        <v>16</v>
      </c>
      <c r="E1221" s="2">
        <v>200</v>
      </c>
      <c r="F1221" s="3">
        <v>12.47</v>
      </c>
      <c r="G1221" s="4">
        <f>E1221*F1221</f>
        <v>2494</v>
      </c>
      <c r="H1221" t="s">
        <v>17</v>
      </c>
      <c r="I1221" t="s">
        <v>18</v>
      </c>
      <c r="J1221" t="s">
        <v>19</v>
      </c>
      <c r="K1221" t="s">
        <v>19</v>
      </c>
      <c r="L1221" t="s">
        <v>3969</v>
      </c>
      <c r="M1221" s="1" t="s">
        <v>3743</v>
      </c>
      <c r="N1221" t="s">
        <v>3740</v>
      </c>
    </row>
    <row r="1222" spans="1:14" x14ac:dyDescent="0.25">
      <c r="A1222" s="1" t="s">
        <v>13</v>
      </c>
      <c r="B1222" s="1" t="s">
        <v>477</v>
      </c>
      <c r="C1222" s="1" t="s">
        <v>490</v>
      </c>
      <c r="D1222" s="1" t="s">
        <v>16</v>
      </c>
      <c r="E1222" s="2">
        <v>100</v>
      </c>
      <c r="F1222" s="3">
        <v>1.1100000000000001</v>
      </c>
      <c r="G1222" s="4">
        <f>E1222*F1222</f>
        <v>111.00000000000001</v>
      </c>
      <c r="H1222" t="s">
        <v>432</v>
      </c>
      <c r="I1222" t="s">
        <v>18</v>
      </c>
      <c r="J1222" t="s">
        <v>19</v>
      </c>
      <c r="K1222" t="s">
        <v>19</v>
      </c>
      <c r="L1222" t="s">
        <v>4449</v>
      </c>
      <c r="M1222" s="1" t="s">
        <v>3755</v>
      </c>
      <c r="N1222" t="s">
        <v>3740</v>
      </c>
    </row>
    <row r="1223" spans="1:14" x14ac:dyDescent="0.25">
      <c r="A1223" s="1" t="s">
        <v>13</v>
      </c>
      <c r="B1223" s="1" t="s">
        <v>22</v>
      </c>
      <c r="C1223" s="1" t="s">
        <v>873</v>
      </c>
      <c r="D1223" s="1" t="s">
        <v>16</v>
      </c>
      <c r="E1223" s="2">
        <v>100</v>
      </c>
      <c r="F1223" s="3">
        <v>13.9</v>
      </c>
      <c r="G1223" s="4">
        <f>E1223*F1223</f>
        <v>1390</v>
      </c>
      <c r="H1223" t="s">
        <v>17</v>
      </c>
      <c r="I1223" t="s">
        <v>18</v>
      </c>
      <c r="J1223" t="s">
        <v>19</v>
      </c>
      <c r="K1223" t="s">
        <v>19</v>
      </c>
      <c r="L1223" t="s">
        <v>4027</v>
      </c>
      <c r="M1223" s="1" t="s">
        <v>3761</v>
      </c>
      <c r="N1223" t="s">
        <v>3740</v>
      </c>
    </row>
    <row r="1224" spans="1:14" x14ac:dyDescent="0.25">
      <c r="A1224" s="1" t="s">
        <v>13</v>
      </c>
      <c r="B1224" s="1" t="s">
        <v>22</v>
      </c>
      <c r="C1224" s="1" t="s">
        <v>873</v>
      </c>
      <c r="D1224" s="1" t="s">
        <v>16</v>
      </c>
      <c r="E1224" s="2">
        <v>10</v>
      </c>
      <c r="F1224" s="3">
        <v>13.9</v>
      </c>
      <c r="G1224" s="4">
        <f>E1224*F1224</f>
        <v>139</v>
      </c>
      <c r="H1224" t="s">
        <v>17</v>
      </c>
      <c r="I1224" t="s">
        <v>18</v>
      </c>
      <c r="J1224" t="s">
        <v>19</v>
      </c>
      <c r="K1224" t="s">
        <v>19</v>
      </c>
      <c r="L1224" t="s">
        <v>3971</v>
      </c>
      <c r="M1224" s="1" t="s">
        <v>3743</v>
      </c>
      <c r="N1224" t="s">
        <v>3740</v>
      </c>
    </row>
    <row r="1225" spans="1:14" x14ac:dyDescent="0.25">
      <c r="A1225" s="1" t="s">
        <v>13</v>
      </c>
      <c r="B1225" s="1" t="s">
        <v>14</v>
      </c>
      <c r="C1225" s="1" t="s">
        <v>874</v>
      </c>
      <c r="D1225" s="1" t="s">
        <v>16</v>
      </c>
      <c r="E1225" s="2">
        <v>100</v>
      </c>
      <c r="F1225" s="3">
        <v>10.199999999999999</v>
      </c>
      <c r="G1225" s="4">
        <f>E1225*F1225</f>
        <v>1019.9999999999999</v>
      </c>
      <c r="H1225" t="s">
        <v>17</v>
      </c>
      <c r="I1225" t="s">
        <v>18</v>
      </c>
      <c r="J1225" t="s">
        <v>19</v>
      </c>
      <c r="K1225" t="s">
        <v>19</v>
      </c>
      <c r="L1225" t="s">
        <v>4242</v>
      </c>
      <c r="M1225" s="1" t="s">
        <v>3755</v>
      </c>
      <c r="N1225" t="s">
        <v>3740</v>
      </c>
    </row>
    <row r="1226" spans="1:14" x14ac:dyDescent="0.25">
      <c r="A1226" s="1" t="s">
        <v>13</v>
      </c>
      <c r="B1226" s="1" t="s">
        <v>14</v>
      </c>
      <c r="C1226" s="1" t="s">
        <v>4450</v>
      </c>
      <c r="D1226" s="1" t="s">
        <v>16</v>
      </c>
      <c r="E1226" s="2">
        <v>50</v>
      </c>
      <c r="F1226" s="3">
        <v>3.99</v>
      </c>
      <c r="G1226" s="4">
        <f>E1226*F1226</f>
        <v>199.5</v>
      </c>
      <c r="H1226" t="s">
        <v>432</v>
      </c>
      <c r="I1226" t="s">
        <v>18</v>
      </c>
      <c r="J1226" t="s">
        <v>19</v>
      </c>
      <c r="K1226" t="s">
        <v>19</v>
      </c>
      <c r="L1226" t="s">
        <v>4451</v>
      </c>
      <c r="M1226" s="1" t="s">
        <v>3755</v>
      </c>
      <c r="N1226" t="s">
        <v>3740</v>
      </c>
    </row>
    <row r="1227" spans="1:14" x14ac:dyDescent="0.25">
      <c r="A1227" s="1" t="s">
        <v>13</v>
      </c>
      <c r="B1227" s="1" t="s">
        <v>121</v>
      </c>
      <c r="C1227" s="1" t="s">
        <v>4452</v>
      </c>
      <c r="D1227" s="1" t="s">
        <v>16</v>
      </c>
      <c r="E1227" s="2">
        <v>100</v>
      </c>
      <c r="F1227" s="3">
        <v>9.8000000000000007</v>
      </c>
      <c r="G1227" s="4">
        <f>E1227*F1227</f>
        <v>980.00000000000011</v>
      </c>
      <c r="H1227" t="s">
        <v>432</v>
      </c>
      <c r="I1227" t="s">
        <v>18</v>
      </c>
      <c r="J1227" t="s">
        <v>19</v>
      </c>
      <c r="K1227" t="s">
        <v>19</v>
      </c>
      <c r="L1227" t="s">
        <v>4345</v>
      </c>
      <c r="M1227" s="1" t="s">
        <v>3755</v>
      </c>
      <c r="N1227" t="s">
        <v>3740</v>
      </c>
    </row>
    <row r="1228" spans="1:14" x14ac:dyDescent="0.25">
      <c r="A1228" s="1" t="s">
        <v>13</v>
      </c>
      <c r="B1228" s="1" t="s">
        <v>125</v>
      </c>
      <c r="C1228" s="1" t="s">
        <v>496</v>
      </c>
      <c r="D1228" s="1" t="s">
        <v>16</v>
      </c>
      <c r="E1228" s="2">
        <v>100</v>
      </c>
      <c r="F1228" s="3">
        <v>2.29</v>
      </c>
      <c r="G1228" s="4">
        <f>E1228*F1228</f>
        <v>229</v>
      </c>
      <c r="H1228" t="s">
        <v>17</v>
      </c>
      <c r="I1228" t="s">
        <v>18</v>
      </c>
      <c r="J1228" t="s">
        <v>19</v>
      </c>
      <c r="K1228" t="s">
        <v>19</v>
      </c>
      <c r="L1228" t="s">
        <v>3742</v>
      </c>
      <c r="M1228" s="1" t="s">
        <v>3743</v>
      </c>
      <c r="N1228" t="s">
        <v>3740</v>
      </c>
    </row>
    <row r="1229" spans="1:14" x14ac:dyDescent="0.25">
      <c r="A1229" s="1" t="s">
        <v>13</v>
      </c>
      <c r="B1229" s="1" t="s">
        <v>125</v>
      </c>
      <c r="C1229" s="1" t="s">
        <v>4453</v>
      </c>
      <c r="D1229" s="1" t="s">
        <v>16</v>
      </c>
      <c r="E1229" s="2">
        <v>50</v>
      </c>
      <c r="F1229" s="3">
        <v>3.69</v>
      </c>
      <c r="G1229" s="4">
        <f>E1229*F1229</f>
        <v>184.5</v>
      </c>
      <c r="H1229" t="s">
        <v>17</v>
      </c>
      <c r="I1229" t="s">
        <v>18</v>
      </c>
      <c r="J1229" t="s">
        <v>19</v>
      </c>
      <c r="K1229" t="s">
        <v>19</v>
      </c>
      <c r="L1229" t="s">
        <v>4454</v>
      </c>
      <c r="M1229" s="1" t="s">
        <v>3755</v>
      </c>
      <c r="N1229" t="s">
        <v>3740</v>
      </c>
    </row>
    <row r="1230" spans="1:14" x14ac:dyDescent="0.25">
      <c r="A1230" s="1" t="s">
        <v>13</v>
      </c>
      <c r="B1230" s="1" t="s">
        <v>37</v>
      </c>
      <c r="C1230" s="1" t="s">
        <v>497</v>
      </c>
      <c r="D1230" s="1" t="s">
        <v>16</v>
      </c>
      <c r="E1230" s="2">
        <v>12</v>
      </c>
      <c r="F1230" s="3">
        <v>15.49</v>
      </c>
      <c r="G1230" s="4">
        <f>E1230*F1230</f>
        <v>185.88</v>
      </c>
      <c r="H1230" t="s">
        <v>432</v>
      </c>
      <c r="I1230" t="s">
        <v>18</v>
      </c>
      <c r="J1230" t="s">
        <v>19</v>
      </c>
      <c r="K1230" t="s">
        <v>19</v>
      </c>
      <c r="L1230" t="s">
        <v>4455</v>
      </c>
      <c r="M1230" s="1" t="s">
        <v>3755</v>
      </c>
      <c r="N1230" t="s">
        <v>3740</v>
      </c>
    </row>
    <row r="1231" spans="1:14" x14ac:dyDescent="0.25">
      <c r="A1231" s="1" t="s">
        <v>13</v>
      </c>
      <c r="B1231" s="1" t="s">
        <v>438</v>
      </c>
      <c r="C1231" s="1" t="s">
        <v>499</v>
      </c>
      <c r="D1231" s="1" t="s">
        <v>16</v>
      </c>
      <c r="E1231" s="2">
        <v>5</v>
      </c>
      <c r="F1231" s="3">
        <v>60</v>
      </c>
      <c r="G1231" s="4">
        <f>E1231*F1231</f>
        <v>300</v>
      </c>
      <c r="H1231" t="s">
        <v>432</v>
      </c>
      <c r="I1231" t="s">
        <v>18</v>
      </c>
      <c r="J1231" t="s">
        <v>19</v>
      </c>
      <c r="K1231" t="s">
        <v>19</v>
      </c>
      <c r="L1231" t="s">
        <v>4456</v>
      </c>
      <c r="M1231" s="1" t="s">
        <v>3755</v>
      </c>
      <c r="N1231" t="s">
        <v>3740</v>
      </c>
    </row>
    <row r="1232" spans="1:14" x14ac:dyDescent="0.25">
      <c r="A1232" s="1" t="s">
        <v>13</v>
      </c>
      <c r="B1232" s="1" t="s">
        <v>22</v>
      </c>
      <c r="C1232" s="1" t="s">
        <v>875</v>
      </c>
      <c r="D1232" s="1" t="s">
        <v>16</v>
      </c>
      <c r="E1232" s="2">
        <v>10</v>
      </c>
      <c r="F1232" s="3">
        <v>7.2</v>
      </c>
      <c r="G1232" s="4">
        <f>E1232*F1232</f>
        <v>72</v>
      </c>
      <c r="H1232" t="s">
        <v>432</v>
      </c>
      <c r="I1232" t="s">
        <v>18</v>
      </c>
      <c r="J1232" t="s">
        <v>19</v>
      </c>
      <c r="K1232" t="s">
        <v>19</v>
      </c>
      <c r="L1232" t="s">
        <v>4105</v>
      </c>
      <c r="M1232" s="1" t="s">
        <v>3755</v>
      </c>
      <c r="N1232" t="s">
        <v>3740</v>
      </c>
    </row>
    <row r="1233" spans="1:14" x14ac:dyDescent="0.25">
      <c r="A1233" s="1" t="s">
        <v>13</v>
      </c>
      <c r="B1233" s="1" t="s">
        <v>22</v>
      </c>
      <c r="C1233" s="1" t="s">
        <v>4457</v>
      </c>
      <c r="D1233" s="1" t="s">
        <v>16</v>
      </c>
      <c r="E1233" s="2">
        <v>80</v>
      </c>
      <c r="F1233" s="3">
        <v>19.350000000000001</v>
      </c>
      <c r="G1233" s="4">
        <f>E1233*F1233</f>
        <v>1548</v>
      </c>
      <c r="H1233" t="s">
        <v>17</v>
      </c>
      <c r="I1233" t="s">
        <v>18</v>
      </c>
      <c r="J1233" t="s">
        <v>19</v>
      </c>
      <c r="K1233" t="s">
        <v>19</v>
      </c>
      <c r="L1233" t="s">
        <v>3971</v>
      </c>
      <c r="M1233" s="1" t="s">
        <v>3743</v>
      </c>
      <c r="N1233" t="s">
        <v>3740</v>
      </c>
    </row>
    <row r="1234" spans="1:14" x14ac:dyDescent="0.25">
      <c r="A1234" s="1" t="s">
        <v>13</v>
      </c>
      <c r="B1234" s="1" t="s">
        <v>121</v>
      </c>
      <c r="C1234" s="1" t="s">
        <v>4458</v>
      </c>
      <c r="D1234" s="1" t="s">
        <v>263</v>
      </c>
      <c r="E1234" s="2">
        <v>35</v>
      </c>
      <c r="F1234" s="3">
        <v>51</v>
      </c>
      <c r="G1234" s="4">
        <f>E1234*F1234</f>
        <v>1785</v>
      </c>
      <c r="H1234" t="s">
        <v>432</v>
      </c>
      <c r="I1234" t="s">
        <v>42</v>
      </c>
      <c r="J1234" t="s">
        <v>19</v>
      </c>
      <c r="K1234" t="s">
        <v>19</v>
      </c>
      <c r="L1234" t="s">
        <v>3882</v>
      </c>
      <c r="M1234" s="1" t="s">
        <v>3755</v>
      </c>
      <c r="N1234" t="s">
        <v>3740</v>
      </c>
    </row>
    <row r="1235" spans="1:14" x14ac:dyDescent="0.25">
      <c r="A1235" s="1" t="s">
        <v>13</v>
      </c>
      <c r="B1235" s="1" t="s">
        <v>121</v>
      </c>
      <c r="C1235" s="1" t="s">
        <v>4459</v>
      </c>
      <c r="D1235" s="1" t="s">
        <v>16</v>
      </c>
      <c r="E1235" s="2">
        <v>80</v>
      </c>
      <c r="F1235" s="3">
        <v>19.899999999999999</v>
      </c>
      <c r="G1235" s="4">
        <f>E1235*F1235</f>
        <v>1592</v>
      </c>
      <c r="H1235" t="s">
        <v>432</v>
      </c>
      <c r="I1235" t="s">
        <v>18</v>
      </c>
      <c r="J1235" t="s">
        <v>19</v>
      </c>
      <c r="K1235" t="s">
        <v>19</v>
      </c>
      <c r="L1235" t="s">
        <v>3851</v>
      </c>
      <c r="M1235" s="1" t="s">
        <v>3755</v>
      </c>
      <c r="N1235" t="s">
        <v>3740</v>
      </c>
    </row>
    <row r="1236" spans="1:14" x14ac:dyDescent="0.25">
      <c r="A1236" s="1" t="s">
        <v>13</v>
      </c>
      <c r="B1236" s="1" t="s">
        <v>121</v>
      </c>
      <c r="C1236" s="1" t="s">
        <v>876</v>
      </c>
      <c r="D1236" s="1" t="s">
        <v>16</v>
      </c>
      <c r="E1236" s="2">
        <v>200</v>
      </c>
      <c r="F1236" s="3">
        <v>16.579999999999998</v>
      </c>
      <c r="G1236" s="4">
        <f>E1236*F1236</f>
        <v>3315.9999999999995</v>
      </c>
      <c r="H1236" t="s">
        <v>432</v>
      </c>
      <c r="I1236" t="s">
        <v>18</v>
      </c>
      <c r="J1236" t="s">
        <v>19</v>
      </c>
      <c r="K1236" t="s">
        <v>19</v>
      </c>
      <c r="L1236" t="s">
        <v>4435</v>
      </c>
      <c r="M1236" s="1" t="s">
        <v>3755</v>
      </c>
      <c r="N1236" t="s">
        <v>3740</v>
      </c>
    </row>
    <row r="1237" spans="1:14" x14ac:dyDescent="0.25">
      <c r="A1237" s="1" t="s">
        <v>13</v>
      </c>
      <c r="B1237" s="1" t="s">
        <v>43</v>
      </c>
      <c r="C1237" s="1" t="s">
        <v>877</v>
      </c>
      <c r="D1237" s="1" t="s">
        <v>616</v>
      </c>
      <c r="E1237" s="2">
        <v>1000</v>
      </c>
      <c r="F1237" s="3">
        <v>29.5</v>
      </c>
      <c r="G1237" s="4">
        <f>E1237*F1237</f>
        <v>29500</v>
      </c>
      <c r="H1237" t="s">
        <v>432</v>
      </c>
      <c r="I1237" t="s">
        <v>18</v>
      </c>
      <c r="J1237" t="s">
        <v>19</v>
      </c>
      <c r="K1237" t="s">
        <v>19</v>
      </c>
      <c r="L1237" t="s">
        <v>4449</v>
      </c>
      <c r="M1237" s="1" t="s">
        <v>3755</v>
      </c>
      <c r="N1237" t="s">
        <v>3740</v>
      </c>
    </row>
    <row r="1238" spans="1:14" x14ac:dyDescent="0.25">
      <c r="A1238" s="1" t="s">
        <v>13</v>
      </c>
      <c r="B1238" s="1" t="s">
        <v>37</v>
      </c>
      <c r="C1238" s="1" t="s">
        <v>878</v>
      </c>
      <c r="D1238" s="1" t="s">
        <v>16</v>
      </c>
      <c r="E1238" s="2">
        <v>20</v>
      </c>
      <c r="F1238" s="3">
        <v>60.89</v>
      </c>
      <c r="G1238" s="4">
        <f>E1238*F1238</f>
        <v>1217.8</v>
      </c>
      <c r="H1238" t="s">
        <v>17</v>
      </c>
      <c r="I1238" t="s">
        <v>18</v>
      </c>
      <c r="J1238" t="s">
        <v>19</v>
      </c>
      <c r="K1238" t="s">
        <v>19</v>
      </c>
      <c r="L1238" t="s">
        <v>4460</v>
      </c>
      <c r="M1238" s="1" t="s">
        <v>3761</v>
      </c>
      <c r="N1238" t="s">
        <v>3740</v>
      </c>
    </row>
    <row r="1239" spans="1:14" x14ac:dyDescent="0.25">
      <c r="A1239" s="1" t="s">
        <v>13</v>
      </c>
      <c r="B1239" s="1" t="s">
        <v>438</v>
      </c>
      <c r="C1239" s="1" t="s">
        <v>508</v>
      </c>
      <c r="D1239" s="1" t="s">
        <v>16</v>
      </c>
      <c r="E1239" s="2">
        <v>20</v>
      </c>
      <c r="F1239" s="3">
        <v>30</v>
      </c>
      <c r="G1239" s="4">
        <f>E1239*F1239</f>
        <v>600</v>
      </c>
      <c r="H1239" t="s">
        <v>17</v>
      </c>
      <c r="I1239" t="s">
        <v>18</v>
      </c>
      <c r="J1239" t="s">
        <v>19</v>
      </c>
      <c r="K1239" t="s">
        <v>19</v>
      </c>
      <c r="L1239" t="s">
        <v>4461</v>
      </c>
      <c r="M1239" s="1" t="s">
        <v>3761</v>
      </c>
      <c r="N1239" t="s">
        <v>3740</v>
      </c>
    </row>
    <row r="1240" spans="1:14" x14ac:dyDescent="0.25">
      <c r="A1240" s="1" t="s">
        <v>13</v>
      </c>
      <c r="B1240" s="1" t="s">
        <v>37</v>
      </c>
      <c r="C1240" s="1" t="s">
        <v>611</v>
      </c>
      <c r="D1240" s="1" t="s">
        <v>16</v>
      </c>
      <c r="E1240" s="2">
        <v>100</v>
      </c>
      <c r="F1240" s="3">
        <v>25.06</v>
      </c>
      <c r="G1240" s="4">
        <f>E1240*F1240</f>
        <v>2506</v>
      </c>
      <c r="H1240" t="s">
        <v>17</v>
      </c>
      <c r="I1240" t="s">
        <v>18</v>
      </c>
      <c r="J1240" t="s">
        <v>19</v>
      </c>
      <c r="K1240" t="s">
        <v>19</v>
      </c>
      <c r="L1240" t="s">
        <v>4462</v>
      </c>
      <c r="M1240" s="1" t="s">
        <v>3761</v>
      </c>
      <c r="N1240" t="s">
        <v>3740</v>
      </c>
    </row>
    <row r="1241" spans="1:14" x14ac:dyDescent="0.25">
      <c r="A1241" s="1" t="s">
        <v>13</v>
      </c>
      <c r="B1241" s="1" t="s">
        <v>37</v>
      </c>
      <c r="C1241" s="1" t="s">
        <v>511</v>
      </c>
      <c r="D1241" s="1" t="s">
        <v>16</v>
      </c>
      <c r="E1241" s="2">
        <v>100</v>
      </c>
      <c r="F1241" s="3">
        <v>4.29</v>
      </c>
      <c r="G1241" s="4">
        <f>E1241*F1241</f>
        <v>429</v>
      </c>
      <c r="H1241" t="s">
        <v>17</v>
      </c>
      <c r="I1241" t="s">
        <v>18</v>
      </c>
      <c r="J1241" t="s">
        <v>19</v>
      </c>
      <c r="K1241" t="s">
        <v>19</v>
      </c>
      <c r="L1241" t="s">
        <v>4462</v>
      </c>
      <c r="M1241" s="1" t="s">
        <v>3761</v>
      </c>
      <c r="N1241" t="s">
        <v>3740</v>
      </c>
    </row>
    <row r="1242" spans="1:14" x14ac:dyDescent="0.25">
      <c r="A1242" s="1" t="s">
        <v>13</v>
      </c>
      <c r="B1242" s="1" t="s">
        <v>37</v>
      </c>
      <c r="C1242" s="1" t="s">
        <v>512</v>
      </c>
      <c r="D1242" s="1" t="s">
        <v>16</v>
      </c>
      <c r="E1242" s="2">
        <v>25</v>
      </c>
      <c r="F1242" s="3">
        <v>15.58</v>
      </c>
      <c r="G1242" s="4">
        <f>E1242*F1242</f>
        <v>389.5</v>
      </c>
      <c r="H1242" t="s">
        <v>17</v>
      </c>
      <c r="I1242" t="s">
        <v>18</v>
      </c>
      <c r="J1242" t="s">
        <v>19</v>
      </c>
      <c r="K1242" t="s">
        <v>19</v>
      </c>
      <c r="L1242" t="s">
        <v>4463</v>
      </c>
      <c r="M1242" s="1" t="s">
        <v>3761</v>
      </c>
      <c r="N1242" t="s">
        <v>3740</v>
      </c>
    </row>
    <row r="1243" spans="1:14" x14ac:dyDescent="0.25">
      <c r="A1243" s="1" t="s">
        <v>13</v>
      </c>
      <c r="B1243" s="1" t="s">
        <v>37</v>
      </c>
      <c r="C1243" s="1" t="s">
        <v>879</v>
      </c>
      <c r="D1243" s="1" t="s">
        <v>16</v>
      </c>
      <c r="E1243" s="2">
        <v>100</v>
      </c>
      <c r="F1243" s="3">
        <v>42.24</v>
      </c>
      <c r="G1243" s="4">
        <f>E1243*F1243</f>
        <v>4224</v>
      </c>
      <c r="H1243" t="s">
        <v>17</v>
      </c>
      <c r="I1243" t="s">
        <v>18</v>
      </c>
      <c r="J1243" t="s">
        <v>19</v>
      </c>
      <c r="K1243" t="s">
        <v>19</v>
      </c>
      <c r="L1243" t="s">
        <v>4462</v>
      </c>
      <c r="M1243" s="1" t="s">
        <v>3761</v>
      </c>
      <c r="N1243" t="s">
        <v>3740</v>
      </c>
    </row>
    <row r="1244" spans="1:14" x14ac:dyDescent="0.25">
      <c r="A1244" s="1" t="s">
        <v>13</v>
      </c>
      <c r="B1244" s="1" t="s">
        <v>121</v>
      </c>
      <c r="C1244" s="1" t="s">
        <v>880</v>
      </c>
      <c r="D1244" s="1" t="s">
        <v>16</v>
      </c>
      <c r="E1244" s="2">
        <v>10</v>
      </c>
      <c r="F1244" s="3">
        <v>39.9</v>
      </c>
      <c r="G1244" s="4">
        <f>E1244*F1244</f>
        <v>399</v>
      </c>
      <c r="H1244" t="s">
        <v>17</v>
      </c>
      <c r="I1244" t="s">
        <v>18</v>
      </c>
      <c r="J1244" t="s">
        <v>19</v>
      </c>
      <c r="K1244" t="s">
        <v>19</v>
      </c>
      <c r="L1244" t="s">
        <v>4464</v>
      </c>
      <c r="M1244" s="1" t="s">
        <v>3761</v>
      </c>
      <c r="N1244" t="s">
        <v>3740</v>
      </c>
    </row>
    <row r="1245" spans="1:14" x14ac:dyDescent="0.25">
      <c r="A1245" s="1" t="s">
        <v>13</v>
      </c>
      <c r="B1245" s="1" t="s">
        <v>14</v>
      </c>
      <c r="C1245" s="1" t="s">
        <v>881</v>
      </c>
      <c r="D1245" s="1" t="s">
        <v>16</v>
      </c>
      <c r="E1245" s="2">
        <v>100</v>
      </c>
      <c r="F1245" s="3">
        <v>11.77</v>
      </c>
      <c r="G1245" s="4">
        <f>E1245*F1245</f>
        <v>1177</v>
      </c>
      <c r="H1245" t="s">
        <v>17</v>
      </c>
      <c r="I1245" t="s">
        <v>18</v>
      </c>
      <c r="J1245" t="s">
        <v>19</v>
      </c>
      <c r="K1245" t="s">
        <v>19</v>
      </c>
      <c r="L1245" t="s">
        <v>4242</v>
      </c>
      <c r="M1245" s="1" t="s">
        <v>3755</v>
      </c>
      <c r="N1245" t="s">
        <v>3740</v>
      </c>
    </row>
    <row r="1246" spans="1:14" x14ac:dyDescent="0.25">
      <c r="A1246" s="1" t="s">
        <v>13</v>
      </c>
      <c r="B1246" s="1" t="s">
        <v>14</v>
      </c>
      <c r="C1246" s="1" t="s">
        <v>882</v>
      </c>
      <c r="D1246" s="1" t="s">
        <v>16</v>
      </c>
      <c r="E1246" s="2">
        <v>1000</v>
      </c>
      <c r="F1246" s="3">
        <v>2.5</v>
      </c>
      <c r="G1246" s="4">
        <f>E1246*F1246</f>
        <v>2500</v>
      </c>
      <c r="H1246" t="s">
        <v>17</v>
      </c>
      <c r="I1246" t="s">
        <v>18</v>
      </c>
      <c r="J1246" t="s">
        <v>19</v>
      </c>
      <c r="K1246" t="s">
        <v>19</v>
      </c>
      <c r="L1246" t="s">
        <v>4465</v>
      </c>
      <c r="M1246" s="1" t="s">
        <v>3755</v>
      </c>
      <c r="N1246" t="s">
        <v>3740</v>
      </c>
    </row>
    <row r="1247" spans="1:14" x14ac:dyDescent="0.25">
      <c r="A1247" s="1" t="s">
        <v>13</v>
      </c>
      <c r="B1247" s="1" t="s">
        <v>14</v>
      </c>
      <c r="C1247" s="1" t="s">
        <v>883</v>
      </c>
      <c r="D1247" s="1" t="s">
        <v>16</v>
      </c>
      <c r="E1247" s="2">
        <v>30</v>
      </c>
      <c r="F1247" s="3">
        <v>2.19</v>
      </c>
      <c r="G1247" s="4">
        <f>E1247*F1247</f>
        <v>65.7</v>
      </c>
      <c r="H1247" t="s">
        <v>17</v>
      </c>
      <c r="I1247" t="s">
        <v>18</v>
      </c>
      <c r="J1247" t="s">
        <v>19</v>
      </c>
      <c r="K1247" t="s">
        <v>19</v>
      </c>
      <c r="L1247" t="s">
        <v>4466</v>
      </c>
      <c r="M1247" s="1" t="s">
        <v>3755</v>
      </c>
      <c r="N1247" t="s">
        <v>3740</v>
      </c>
    </row>
    <row r="1248" spans="1:14" x14ac:dyDescent="0.25">
      <c r="A1248" s="1" t="s">
        <v>13</v>
      </c>
      <c r="B1248" s="1" t="s">
        <v>14</v>
      </c>
      <c r="C1248" s="1" t="s">
        <v>884</v>
      </c>
      <c r="D1248" s="1" t="s">
        <v>16</v>
      </c>
      <c r="E1248" s="2">
        <v>600</v>
      </c>
      <c r="F1248" s="3">
        <v>15.49</v>
      </c>
      <c r="G1248" s="4">
        <f>E1248*F1248</f>
        <v>9294</v>
      </c>
      <c r="H1248" t="s">
        <v>17</v>
      </c>
      <c r="I1248" t="s">
        <v>18</v>
      </c>
      <c r="J1248" t="s">
        <v>19</v>
      </c>
      <c r="K1248" t="s">
        <v>19</v>
      </c>
      <c r="L1248" t="s">
        <v>4242</v>
      </c>
      <c r="M1248" s="1" t="s">
        <v>3755</v>
      </c>
      <c r="N1248" t="s">
        <v>3740</v>
      </c>
    </row>
    <row r="1249" spans="1:14" x14ac:dyDescent="0.25">
      <c r="A1249" s="1" t="s">
        <v>13</v>
      </c>
      <c r="B1249" s="1" t="s">
        <v>37</v>
      </c>
      <c r="C1249" s="1" t="s">
        <v>4467</v>
      </c>
      <c r="D1249" s="1" t="s">
        <v>16</v>
      </c>
      <c r="E1249" s="2">
        <v>50</v>
      </c>
      <c r="F1249" s="3">
        <v>32.9</v>
      </c>
      <c r="G1249" s="4">
        <f>E1249*F1249</f>
        <v>1645</v>
      </c>
      <c r="H1249" t="s">
        <v>18</v>
      </c>
      <c r="I1249" t="s">
        <v>17</v>
      </c>
      <c r="J1249" t="s">
        <v>19</v>
      </c>
      <c r="K1249" t="s">
        <v>19</v>
      </c>
      <c r="L1249" t="s">
        <v>4468</v>
      </c>
      <c r="M1249" s="1" t="s">
        <v>3761</v>
      </c>
      <c r="N1249" t="s">
        <v>3740</v>
      </c>
    </row>
    <row r="1250" spans="1:14" x14ac:dyDescent="0.25">
      <c r="A1250" s="1" t="s">
        <v>13</v>
      </c>
      <c r="B1250" s="1" t="s">
        <v>37</v>
      </c>
      <c r="C1250" s="1" t="s">
        <v>514</v>
      </c>
      <c r="D1250" s="1" t="s">
        <v>16</v>
      </c>
      <c r="E1250" s="2">
        <v>50</v>
      </c>
      <c r="F1250" s="3">
        <v>9.2899999999999991</v>
      </c>
      <c r="G1250" s="4">
        <f>E1250*F1250</f>
        <v>464.49999999999994</v>
      </c>
      <c r="H1250" t="s">
        <v>17</v>
      </c>
      <c r="I1250" t="s">
        <v>18</v>
      </c>
      <c r="J1250" t="s">
        <v>19</v>
      </c>
      <c r="K1250" t="s">
        <v>19</v>
      </c>
      <c r="L1250" t="s">
        <v>4460</v>
      </c>
      <c r="M1250" s="1" t="s">
        <v>3761</v>
      </c>
      <c r="N1250" t="s">
        <v>3740</v>
      </c>
    </row>
    <row r="1251" spans="1:14" x14ac:dyDescent="0.25">
      <c r="A1251" s="1" t="s">
        <v>13</v>
      </c>
      <c r="B1251" s="1" t="s">
        <v>14</v>
      </c>
      <c r="C1251" s="1" t="s">
        <v>885</v>
      </c>
      <c r="D1251" s="1" t="s">
        <v>16</v>
      </c>
      <c r="E1251" s="2">
        <v>2300</v>
      </c>
      <c r="F1251" s="3">
        <v>6.01</v>
      </c>
      <c r="G1251" s="4">
        <f>E1251*F1251</f>
        <v>13823</v>
      </c>
      <c r="H1251" t="s">
        <v>17</v>
      </c>
      <c r="I1251" t="s">
        <v>18</v>
      </c>
      <c r="J1251" t="s">
        <v>19</v>
      </c>
      <c r="K1251" t="s">
        <v>19</v>
      </c>
      <c r="L1251" t="s">
        <v>4469</v>
      </c>
      <c r="M1251" s="1" t="s">
        <v>3755</v>
      </c>
      <c r="N1251" t="s">
        <v>3740</v>
      </c>
    </row>
    <row r="1252" spans="1:14" x14ac:dyDescent="0.25">
      <c r="A1252" s="1" t="s">
        <v>13</v>
      </c>
      <c r="B1252" s="1" t="s">
        <v>22</v>
      </c>
      <c r="C1252" s="1" t="s">
        <v>4470</v>
      </c>
      <c r="D1252" s="1" t="s">
        <v>16</v>
      </c>
      <c r="E1252" s="2">
        <v>50</v>
      </c>
      <c r="F1252" s="3">
        <v>29.45</v>
      </c>
      <c r="G1252" s="4">
        <f>E1252*F1252</f>
        <v>1472.5</v>
      </c>
      <c r="H1252" t="s">
        <v>17</v>
      </c>
      <c r="I1252" t="s">
        <v>18</v>
      </c>
      <c r="J1252" t="s">
        <v>19</v>
      </c>
      <c r="K1252" t="s">
        <v>19</v>
      </c>
      <c r="L1252" t="s">
        <v>3971</v>
      </c>
      <c r="M1252" s="1" t="s">
        <v>3743</v>
      </c>
      <c r="N1252" t="s">
        <v>3740</v>
      </c>
    </row>
    <row r="1253" spans="1:14" x14ac:dyDescent="0.25">
      <c r="A1253" s="1" t="s">
        <v>77</v>
      </c>
      <c r="B1253" s="1" t="s">
        <v>71</v>
      </c>
      <c r="C1253" s="1" t="s">
        <v>519</v>
      </c>
      <c r="D1253" s="1" t="s">
        <v>16</v>
      </c>
      <c r="E1253" s="2">
        <v>2</v>
      </c>
      <c r="F1253" s="3">
        <v>250</v>
      </c>
      <c r="G1253" s="4">
        <f>E1253*F1253</f>
        <v>500</v>
      </c>
      <c r="H1253" t="s">
        <v>17</v>
      </c>
      <c r="I1253" t="s">
        <v>18</v>
      </c>
      <c r="J1253" t="s">
        <v>19</v>
      </c>
      <c r="K1253" t="s">
        <v>19</v>
      </c>
      <c r="L1253" t="s">
        <v>4471</v>
      </c>
      <c r="M1253" s="1" t="s">
        <v>3761</v>
      </c>
      <c r="N1253" t="s">
        <v>3740</v>
      </c>
    </row>
    <row r="1254" spans="1:14" x14ac:dyDescent="0.25">
      <c r="A1254" s="1" t="s">
        <v>77</v>
      </c>
      <c r="B1254" s="1" t="s">
        <v>71</v>
      </c>
      <c r="C1254" s="1" t="s">
        <v>522</v>
      </c>
      <c r="D1254" s="1" t="s">
        <v>16</v>
      </c>
      <c r="E1254" s="2">
        <v>12</v>
      </c>
      <c r="F1254" s="3">
        <v>52</v>
      </c>
      <c r="G1254" s="4">
        <f>E1254*F1254</f>
        <v>624</v>
      </c>
      <c r="H1254" t="s">
        <v>17</v>
      </c>
      <c r="I1254" t="s">
        <v>18</v>
      </c>
      <c r="J1254" t="s">
        <v>19</v>
      </c>
      <c r="K1254" t="s">
        <v>19</v>
      </c>
      <c r="L1254" t="s">
        <v>4472</v>
      </c>
      <c r="M1254" s="1" t="s">
        <v>3755</v>
      </c>
      <c r="N1254" t="s">
        <v>3740</v>
      </c>
    </row>
    <row r="1255" spans="1:14" x14ac:dyDescent="0.25">
      <c r="A1255" s="1" t="s">
        <v>48</v>
      </c>
      <c r="B1255" s="1" t="s">
        <v>296</v>
      </c>
      <c r="C1255" s="1" t="s">
        <v>526</v>
      </c>
      <c r="D1255" s="1" t="s">
        <v>16</v>
      </c>
      <c r="E1255" s="2">
        <v>4</v>
      </c>
      <c r="F1255" s="3">
        <v>3500</v>
      </c>
      <c r="G1255" s="4">
        <f>E1255*F1255</f>
        <v>14000</v>
      </c>
      <c r="H1255" t="s">
        <v>17</v>
      </c>
      <c r="I1255" t="s">
        <v>18</v>
      </c>
      <c r="J1255" t="s">
        <v>19</v>
      </c>
      <c r="K1255" t="s">
        <v>19</v>
      </c>
      <c r="L1255" t="s">
        <v>4473</v>
      </c>
      <c r="M1255" s="1" t="s">
        <v>3761</v>
      </c>
      <c r="N1255" t="s">
        <v>3740</v>
      </c>
    </row>
    <row r="1256" spans="1:14" x14ac:dyDescent="0.25">
      <c r="A1256" s="1" t="s">
        <v>48</v>
      </c>
      <c r="B1256" s="1" t="s">
        <v>296</v>
      </c>
      <c r="C1256" s="1" t="s">
        <v>526</v>
      </c>
      <c r="D1256" s="1" t="s">
        <v>16</v>
      </c>
      <c r="E1256" s="2">
        <v>4</v>
      </c>
      <c r="F1256" s="3">
        <v>3500</v>
      </c>
      <c r="G1256" s="4">
        <f>E1256*F1256</f>
        <v>14000</v>
      </c>
      <c r="H1256" t="s">
        <v>17</v>
      </c>
      <c r="I1256" t="s">
        <v>18</v>
      </c>
      <c r="J1256" t="s">
        <v>19</v>
      </c>
      <c r="K1256" t="s">
        <v>19</v>
      </c>
      <c r="L1256" t="s">
        <v>4474</v>
      </c>
      <c r="M1256" s="1" t="s">
        <v>3755</v>
      </c>
      <c r="N1256" t="s">
        <v>3740</v>
      </c>
    </row>
    <row r="1257" spans="1:14" x14ac:dyDescent="0.25">
      <c r="A1257" s="1" t="s">
        <v>77</v>
      </c>
      <c r="B1257" s="1" t="s">
        <v>71</v>
      </c>
      <c r="C1257" s="1" t="s">
        <v>886</v>
      </c>
      <c r="D1257" s="1" t="s">
        <v>16</v>
      </c>
      <c r="E1257" s="2">
        <v>5</v>
      </c>
      <c r="F1257" s="3">
        <v>150</v>
      </c>
      <c r="G1257" s="4">
        <f>E1257*F1257</f>
        <v>750</v>
      </c>
      <c r="H1257" t="s">
        <v>17</v>
      </c>
      <c r="I1257" t="s">
        <v>18</v>
      </c>
      <c r="J1257" t="s">
        <v>19</v>
      </c>
      <c r="K1257" t="s">
        <v>19</v>
      </c>
      <c r="L1257" t="s">
        <v>4475</v>
      </c>
      <c r="M1257" s="1" t="s">
        <v>3761</v>
      </c>
      <c r="N1257" t="s">
        <v>3740</v>
      </c>
    </row>
    <row r="1258" spans="1:14" x14ac:dyDescent="0.25">
      <c r="A1258" s="1" t="s">
        <v>48</v>
      </c>
      <c r="B1258" s="1" t="s">
        <v>887</v>
      </c>
      <c r="C1258" s="1" t="s">
        <v>888</v>
      </c>
      <c r="D1258" s="1" t="s">
        <v>16</v>
      </c>
      <c r="E1258" s="2">
        <v>10</v>
      </c>
      <c r="F1258" s="3">
        <v>500</v>
      </c>
      <c r="G1258" s="4">
        <f>E1258*F1258</f>
        <v>5000</v>
      </c>
      <c r="H1258" t="s">
        <v>432</v>
      </c>
      <c r="I1258" t="s">
        <v>587</v>
      </c>
      <c r="J1258" t="s">
        <v>19</v>
      </c>
      <c r="K1258" t="s">
        <v>19</v>
      </c>
      <c r="L1258" t="s">
        <v>4476</v>
      </c>
      <c r="M1258" s="1" t="s">
        <v>3755</v>
      </c>
      <c r="N1258" t="s">
        <v>3740</v>
      </c>
    </row>
    <row r="1259" spans="1:14" x14ac:dyDescent="0.25">
      <c r="A1259" s="1" t="s">
        <v>48</v>
      </c>
      <c r="B1259" s="1" t="s">
        <v>71</v>
      </c>
      <c r="C1259" s="1" t="s">
        <v>889</v>
      </c>
      <c r="D1259" s="1" t="s">
        <v>76</v>
      </c>
      <c r="E1259" s="2">
        <v>1200</v>
      </c>
      <c r="F1259" s="3">
        <v>60</v>
      </c>
      <c r="G1259" s="4">
        <f>E1259*F1259</f>
        <v>72000</v>
      </c>
      <c r="H1259" t="s">
        <v>17</v>
      </c>
      <c r="I1259" t="s">
        <v>18</v>
      </c>
      <c r="J1259" t="s">
        <v>19</v>
      </c>
      <c r="K1259" t="s">
        <v>19</v>
      </c>
      <c r="L1259" t="s">
        <v>4477</v>
      </c>
      <c r="M1259" s="1" t="s">
        <v>3743</v>
      </c>
      <c r="N1259" t="s">
        <v>3740</v>
      </c>
    </row>
    <row r="1260" spans="1:14" x14ac:dyDescent="0.25">
      <c r="A1260" s="1" t="s">
        <v>77</v>
      </c>
      <c r="B1260" s="1" t="s">
        <v>71</v>
      </c>
      <c r="C1260" s="1" t="s">
        <v>542</v>
      </c>
      <c r="D1260" s="1" t="s">
        <v>16</v>
      </c>
      <c r="E1260" s="2">
        <v>6</v>
      </c>
      <c r="F1260" s="3">
        <v>1500</v>
      </c>
      <c r="G1260" s="4">
        <f>E1260*F1260</f>
        <v>9000</v>
      </c>
      <c r="H1260" t="s">
        <v>432</v>
      </c>
      <c r="I1260" t="s">
        <v>18</v>
      </c>
      <c r="J1260" t="s">
        <v>19</v>
      </c>
      <c r="K1260" t="s">
        <v>19</v>
      </c>
      <c r="L1260" t="s">
        <v>4478</v>
      </c>
      <c r="M1260" s="1" t="s">
        <v>3755</v>
      </c>
      <c r="N1260" t="s">
        <v>3740</v>
      </c>
    </row>
    <row r="1261" spans="1:14" x14ac:dyDescent="0.25">
      <c r="A1261" s="1" t="s">
        <v>48</v>
      </c>
      <c r="B1261" s="1" t="s">
        <v>78</v>
      </c>
      <c r="C1261" s="1" t="s">
        <v>4479</v>
      </c>
      <c r="D1261" s="1" t="s">
        <v>16</v>
      </c>
      <c r="E1261" s="2">
        <v>10</v>
      </c>
      <c r="F1261" s="3">
        <v>500</v>
      </c>
      <c r="G1261" s="4">
        <f>E1261*F1261</f>
        <v>5000</v>
      </c>
      <c r="H1261" t="s">
        <v>432</v>
      </c>
      <c r="I1261" t="s">
        <v>4480</v>
      </c>
      <c r="J1261" t="s">
        <v>19</v>
      </c>
      <c r="K1261" t="s">
        <v>19</v>
      </c>
      <c r="L1261" t="s">
        <v>4481</v>
      </c>
      <c r="M1261" s="1" t="s">
        <v>3755</v>
      </c>
      <c r="N1261" t="s">
        <v>3740</v>
      </c>
    </row>
    <row r="1262" spans="1:14" x14ac:dyDescent="0.25">
      <c r="A1262" s="1" t="s">
        <v>77</v>
      </c>
      <c r="B1262" s="1" t="s">
        <v>535</v>
      </c>
      <c r="C1262" s="1" t="s">
        <v>545</v>
      </c>
      <c r="D1262" s="1" t="s">
        <v>16</v>
      </c>
      <c r="E1262" s="2">
        <v>6</v>
      </c>
      <c r="F1262" s="3">
        <v>600</v>
      </c>
      <c r="G1262" s="4">
        <f>E1262*F1262</f>
        <v>3600</v>
      </c>
      <c r="H1262" t="s">
        <v>17</v>
      </c>
      <c r="I1262" t="s">
        <v>18</v>
      </c>
      <c r="J1262" t="s">
        <v>19</v>
      </c>
      <c r="K1262" t="s">
        <v>19</v>
      </c>
      <c r="L1262" t="s">
        <v>4482</v>
      </c>
      <c r="M1262" s="1" t="s">
        <v>3761</v>
      </c>
      <c r="N1262" t="s">
        <v>3740</v>
      </c>
    </row>
    <row r="1263" spans="1:14" x14ac:dyDescent="0.25">
      <c r="A1263" s="1" t="s">
        <v>13</v>
      </c>
      <c r="B1263" s="1" t="s">
        <v>121</v>
      </c>
      <c r="C1263" s="1" t="s">
        <v>890</v>
      </c>
      <c r="D1263" s="1" t="s">
        <v>16</v>
      </c>
      <c r="E1263" s="2">
        <v>50</v>
      </c>
      <c r="F1263" s="3">
        <v>18.899999999999999</v>
      </c>
      <c r="G1263" s="4">
        <f>E1263*F1263</f>
        <v>944.99999999999989</v>
      </c>
      <c r="H1263" t="s">
        <v>17</v>
      </c>
      <c r="I1263" t="s">
        <v>18</v>
      </c>
      <c r="J1263" t="s">
        <v>19</v>
      </c>
      <c r="K1263" t="s">
        <v>19</v>
      </c>
      <c r="L1263" t="s">
        <v>4483</v>
      </c>
      <c r="M1263" s="1" t="s">
        <v>3761</v>
      </c>
      <c r="N1263" t="s">
        <v>3740</v>
      </c>
    </row>
    <row r="1264" spans="1:14" x14ac:dyDescent="0.25">
      <c r="A1264" s="1" t="s">
        <v>13</v>
      </c>
      <c r="B1264" s="1" t="s">
        <v>22</v>
      </c>
      <c r="C1264" s="1" t="s">
        <v>4484</v>
      </c>
      <c r="D1264" s="1" t="s">
        <v>16</v>
      </c>
      <c r="E1264" s="2">
        <v>40</v>
      </c>
      <c r="F1264" s="3">
        <v>12.21</v>
      </c>
      <c r="G1264" s="4">
        <f>E1264*F1264</f>
        <v>488.40000000000003</v>
      </c>
      <c r="H1264" t="s">
        <v>17</v>
      </c>
      <c r="I1264" t="s">
        <v>18</v>
      </c>
      <c r="J1264" t="s">
        <v>19</v>
      </c>
      <c r="K1264" t="s">
        <v>19</v>
      </c>
      <c r="L1264" t="s">
        <v>3971</v>
      </c>
      <c r="M1264" s="1" t="s">
        <v>3743</v>
      </c>
      <c r="N1264" t="s">
        <v>3740</v>
      </c>
    </row>
    <row r="1265" spans="1:14" x14ac:dyDescent="0.25">
      <c r="A1265" s="1" t="s">
        <v>13</v>
      </c>
      <c r="B1265" s="1" t="s">
        <v>22</v>
      </c>
      <c r="C1265" s="1" t="s">
        <v>4484</v>
      </c>
      <c r="D1265" s="1" t="s">
        <v>16</v>
      </c>
      <c r="E1265" s="2">
        <v>100</v>
      </c>
      <c r="F1265" s="3">
        <v>12.21</v>
      </c>
      <c r="G1265" s="4">
        <f>E1265*F1265</f>
        <v>1221</v>
      </c>
      <c r="H1265" t="s">
        <v>17</v>
      </c>
      <c r="I1265" t="s">
        <v>18</v>
      </c>
      <c r="J1265" t="s">
        <v>19</v>
      </c>
      <c r="K1265" t="s">
        <v>19</v>
      </c>
      <c r="L1265" t="s">
        <v>3742</v>
      </c>
      <c r="M1265" s="1" t="s">
        <v>3743</v>
      </c>
      <c r="N1265" t="s">
        <v>3740</v>
      </c>
    </row>
    <row r="1266" spans="1:14" x14ac:dyDescent="0.25">
      <c r="A1266" s="1" t="s">
        <v>13</v>
      </c>
      <c r="B1266" s="1" t="s">
        <v>125</v>
      </c>
      <c r="C1266" s="1" t="s">
        <v>4485</v>
      </c>
      <c r="D1266" s="1" t="s">
        <v>16</v>
      </c>
      <c r="E1266" s="2">
        <v>20</v>
      </c>
      <c r="F1266" s="3">
        <v>15</v>
      </c>
      <c r="G1266" s="4">
        <f>E1266*F1266</f>
        <v>300</v>
      </c>
      <c r="H1266" t="s">
        <v>17</v>
      </c>
      <c r="I1266" t="s">
        <v>18</v>
      </c>
      <c r="J1266" t="s">
        <v>19</v>
      </c>
      <c r="K1266" t="s">
        <v>19</v>
      </c>
      <c r="L1266" t="s">
        <v>3742</v>
      </c>
      <c r="M1266" s="1" t="s">
        <v>3743</v>
      </c>
      <c r="N1266" t="s">
        <v>3740</v>
      </c>
    </row>
    <row r="1267" spans="1:14" x14ac:dyDescent="0.25">
      <c r="A1267" s="1" t="s">
        <v>13</v>
      </c>
      <c r="B1267" s="1" t="s">
        <v>127</v>
      </c>
      <c r="C1267" s="1" t="s">
        <v>4486</v>
      </c>
      <c r="D1267" s="1" t="s">
        <v>16</v>
      </c>
      <c r="E1267" s="2">
        <v>100</v>
      </c>
      <c r="F1267" s="3">
        <v>11.9</v>
      </c>
      <c r="G1267" s="4">
        <f>E1267*F1267</f>
        <v>1190</v>
      </c>
      <c r="H1267" t="s">
        <v>17</v>
      </c>
      <c r="I1267" t="s">
        <v>18</v>
      </c>
      <c r="J1267" t="s">
        <v>19</v>
      </c>
      <c r="K1267" t="s">
        <v>19</v>
      </c>
      <c r="L1267" t="s">
        <v>3742</v>
      </c>
      <c r="M1267" s="1" t="s">
        <v>3743</v>
      </c>
      <c r="N1267" t="s">
        <v>3740</v>
      </c>
    </row>
    <row r="1268" spans="1:14" x14ac:dyDescent="0.25">
      <c r="A1268" s="1" t="s">
        <v>13</v>
      </c>
      <c r="B1268" s="1" t="s">
        <v>14</v>
      </c>
      <c r="C1268" s="1" t="s">
        <v>4487</v>
      </c>
      <c r="D1268" s="1" t="s">
        <v>16</v>
      </c>
      <c r="E1268" s="2">
        <v>50</v>
      </c>
      <c r="F1268" s="3">
        <v>24.9</v>
      </c>
      <c r="G1268" s="4">
        <f>E1268*F1268</f>
        <v>1245</v>
      </c>
      <c r="H1268" t="s">
        <v>17</v>
      </c>
      <c r="I1268" t="s">
        <v>18</v>
      </c>
      <c r="J1268" t="s">
        <v>19</v>
      </c>
      <c r="K1268" t="s">
        <v>19</v>
      </c>
      <c r="L1268" t="s">
        <v>4488</v>
      </c>
      <c r="M1268" s="1" t="s">
        <v>3761</v>
      </c>
      <c r="N1268" t="s">
        <v>3740</v>
      </c>
    </row>
    <row r="1269" spans="1:14" x14ac:dyDescent="0.25">
      <c r="A1269" s="1" t="s">
        <v>13</v>
      </c>
      <c r="B1269" s="1" t="s">
        <v>14</v>
      </c>
      <c r="C1269" s="1" t="s">
        <v>891</v>
      </c>
      <c r="D1269" s="1" t="s">
        <v>263</v>
      </c>
      <c r="E1269" s="2">
        <v>500</v>
      </c>
      <c r="F1269" s="3">
        <v>11.4</v>
      </c>
      <c r="G1269" s="4">
        <f>E1269*F1269</f>
        <v>5700</v>
      </c>
      <c r="H1269" t="s">
        <v>17</v>
      </c>
      <c r="I1269" t="s">
        <v>18</v>
      </c>
      <c r="J1269" t="s">
        <v>19</v>
      </c>
      <c r="K1269" t="s">
        <v>19</v>
      </c>
      <c r="L1269" t="s">
        <v>4489</v>
      </c>
      <c r="M1269" s="1" t="s">
        <v>3755</v>
      </c>
      <c r="N1269" t="s">
        <v>3740</v>
      </c>
    </row>
    <row r="1270" spans="1:14" x14ac:dyDescent="0.25">
      <c r="A1270" s="1" t="s">
        <v>13</v>
      </c>
      <c r="B1270" s="1" t="s">
        <v>14</v>
      </c>
      <c r="C1270" s="1" t="s">
        <v>892</v>
      </c>
      <c r="D1270" s="1" t="s">
        <v>16</v>
      </c>
      <c r="E1270" s="2">
        <v>2000</v>
      </c>
      <c r="F1270" s="3">
        <v>9.75</v>
      </c>
      <c r="G1270" s="4">
        <f>E1270*F1270</f>
        <v>19500</v>
      </c>
      <c r="H1270" t="s">
        <v>17</v>
      </c>
      <c r="I1270" t="s">
        <v>18</v>
      </c>
      <c r="J1270" t="s">
        <v>19</v>
      </c>
      <c r="K1270" t="s">
        <v>19</v>
      </c>
      <c r="L1270" t="s">
        <v>3851</v>
      </c>
      <c r="M1270" s="1" t="s">
        <v>3755</v>
      </c>
      <c r="N1270" t="s">
        <v>3740</v>
      </c>
    </row>
    <row r="1271" spans="1:14" x14ac:dyDescent="0.25">
      <c r="A1271" s="1" t="s">
        <v>13</v>
      </c>
      <c r="B1271" s="1" t="s">
        <v>125</v>
      </c>
      <c r="C1271" s="1" t="s">
        <v>4490</v>
      </c>
      <c r="D1271" s="1" t="s">
        <v>16</v>
      </c>
      <c r="E1271" s="2">
        <v>1500</v>
      </c>
      <c r="F1271" s="3">
        <v>30</v>
      </c>
      <c r="G1271" s="4">
        <f>E1271*F1271</f>
        <v>45000</v>
      </c>
      <c r="H1271" t="s">
        <v>17</v>
      </c>
      <c r="I1271" t="s">
        <v>18</v>
      </c>
      <c r="J1271" t="s">
        <v>19</v>
      </c>
      <c r="K1271" t="s">
        <v>19</v>
      </c>
      <c r="L1271" t="s">
        <v>3742</v>
      </c>
      <c r="M1271" s="1" t="s">
        <v>3743</v>
      </c>
      <c r="N1271" t="s">
        <v>3740</v>
      </c>
    </row>
    <row r="1272" spans="1:14" x14ac:dyDescent="0.25">
      <c r="A1272" s="1" t="s">
        <v>13</v>
      </c>
      <c r="B1272" s="1" t="s">
        <v>227</v>
      </c>
      <c r="C1272" s="1" t="s">
        <v>4491</v>
      </c>
      <c r="D1272" s="1" t="s">
        <v>16</v>
      </c>
      <c r="E1272" s="2">
        <v>5</v>
      </c>
      <c r="F1272" s="3">
        <v>40</v>
      </c>
      <c r="G1272" s="4">
        <f>E1272*F1272</f>
        <v>200</v>
      </c>
      <c r="H1272" t="s">
        <v>432</v>
      </c>
      <c r="I1272" t="s">
        <v>18</v>
      </c>
      <c r="J1272" t="s">
        <v>19</v>
      </c>
      <c r="K1272" t="s">
        <v>19</v>
      </c>
      <c r="L1272" t="s">
        <v>4492</v>
      </c>
      <c r="M1272" s="1" t="s">
        <v>3755</v>
      </c>
      <c r="N1272" t="s">
        <v>3740</v>
      </c>
    </row>
    <row r="1273" spans="1:14" x14ac:dyDescent="0.25">
      <c r="A1273" s="1" t="s">
        <v>77</v>
      </c>
      <c r="B1273" s="1" t="s">
        <v>527</v>
      </c>
      <c r="C1273" s="1" t="s">
        <v>558</v>
      </c>
      <c r="D1273" s="1" t="s">
        <v>16</v>
      </c>
      <c r="E1273" s="2">
        <v>5</v>
      </c>
      <c r="F1273" s="3">
        <v>300</v>
      </c>
      <c r="G1273" s="4">
        <f>E1273*F1273</f>
        <v>1500</v>
      </c>
      <c r="H1273" t="s">
        <v>432</v>
      </c>
      <c r="I1273" t="s">
        <v>18</v>
      </c>
      <c r="J1273" t="s">
        <v>19</v>
      </c>
      <c r="K1273" t="s">
        <v>19</v>
      </c>
      <c r="L1273" t="s">
        <v>4493</v>
      </c>
      <c r="M1273" s="1" t="s">
        <v>3755</v>
      </c>
      <c r="N1273" t="s">
        <v>3740</v>
      </c>
    </row>
    <row r="1274" spans="1:14" x14ac:dyDescent="0.25">
      <c r="A1274" s="1" t="s">
        <v>13</v>
      </c>
      <c r="B1274" s="1" t="s">
        <v>22</v>
      </c>
      <c r="C1274" s="1" t="s">
        <v>4494</v>
      </c>
      <c r="D1274" s="1" t="s">
        <v>16</v>
      </c>
      <c r="E1274" s="2">
        <v>100</v>
      </c>
      <c r="F1274" s="3">
        <v>1.07</v>
      </c>
      <c r="G1274" s="4">
        <f>E1274*F1274</f>
        <v>107</v>
      </c>
      <c r="H1274" t="s">
        <v>17</v>
      </c>
      <c r="I1274" t="s">
        <v>18</v>
      </c>
      <c r="J1274" t="s">
        <v>19</v>
      </c>
      <c r="K1274" t="s">
        <v>19</v>
      </c>
      <c r="L1274" t="s">
        <v>3742</v>
      </c>
      <c r="M1274" s="1" t="s">
        <v>3743</v>
      </c>
      <c r="N1274" t="s">
        <v>3740</v>
      </c>
    </row>
    <row r="1275" spans="1:14" x14ac:dyDescent="0.25">
      <c r="A1275" s="1" t="s">
        <v>13</v>
      </c>
      <c r="B1275" s="1" t="s">
        <v>43</v>
      </c>
      <c r="C1275" s="1" t="s">
        <v>893</v>
      </c>
      <c r="D1275" s="1" t="s">
        <v>616</v>
      </c>
      <c r="E1275" s="2">
        <v>200</v>
      </c>
      <c r="F1275" s="3">
        <v>28.29</v>
      </c>
      <c r="G1275" s="4">
        <f>E1275*F1275</f>
        <v>5658</v>
      </c>
      <c r="H1275" t="s">
        <v>432</v>
      </c>
      <c r="I1275" t="s">
        <v>18</v>
      </c>
      <c r="J1275" t="s">
        <v>19</v>
      </c>
      <c r="K1275" t="s">
        <v>19</v>
      </c>
      <c r="L1275" t="s">
        <v>4345</v>
      </c>
      <c r="M1275" s="1" t="s">
        <v>3755</v>
      </c>
      <c r="N1275" t="s">
        <v>3740</v>
      </c>
    </row>
    <row r="1276" spans="1:14" x14ac:dyDescent="0.25">
      <c r="A1276" s="1" t="s">
        <v>13</v>
      </c>
      <c r="B1276" s="1" t="s">
        <v>43</v>
      </c>
      <c r="C1276" s="1" t="s">
        <v>894</v>
      </c>
      <c r="D1276" s="1" t="s">
        <v>616</v>
      </c>
      <c r="E1276" s="2">
        <v>500</v>
      </c>
      <c r="F1276" s="3">
        <v>32.99</v>
      </c>
      <c r="G1276" s="4">
        <f>E1276*F1276</f>
        <v>16495</v>
      </c>
      <c r="H1276" t="s">
        <v>432</v>
      </c>
      <c r="I1276" t="s">
        <v>18</v>
      </c>
      <c r="J1276" t="s">
        <v>19</v>
      </c>
      <c r="K1276" t="s">
        <v>19</v>
      </c>
      <c r="L1276" t="s">
        <v>4105</v>
      </c>
      <c r="M1276" s="1" t="s">
        <v>3755</v>
      </c>
      <c r="N1276" t="s">
        <v>3740</v>
      </c>
    </row>
    <row r="1277" spans="1:14" x14ac:dyDescent="0.25">
      <c r="A1277" s="1" t="s">
        <v>13</v>
      </c>
      <c r="B1277" s="1" t="s">
        <v>43</v>
      </c>
      <c r="C1277" s="1" t="s">
        <v>895</v>
      </c>
      <c r="D1277" s="1" t="s">
        <v>616</v>
      </c>
      <c r="E1277" s="2">
        <v>300</v>
      </c>
      <c r="F1277" s="3">
        <v>39.799999999999997</v>
      </c>
      <c r="G1277" s="4">
        <f>E1277*F1277</f>
        <v>11940</v>
      </c>
      <c r="H1277" t="s">
        <v>432</v>
      </c>
      <c r="I1277" t="s">
        <v>18</v>
      </c>
      <c r="J1277" t="s">
        <v>19</v>
      </c>
      <c r="K1277" t="s">
        <v>19</v>
      </c>
      <c r="L1277" t="s">
        <v>4449</v>
      </c>
      <c r="M1277" s="1" t="s">
        <v>3755</v>
      </c>
      <c r="N1277" t="s">
        <v>3740</v>
      </c>
    </row>
    <row r="1278" spans="1:14" x14ac:dyDescent="0.25">
      <c r="A1278" s="1" t="s">
        <v>13</v>
      </c>
      <c r="B1278" s="1" t="s">
        <v>43</v>
      </c>
      <c r="C1278" s="1" t="s">
        <v>896</v>
      </c>
      <c r="D1278" s="1" t="s">
        <v>616</v>
      </c>
      <c r="E1278" s="2">
        <v>100</v>
      </c>
      <c r="F1278" s="3">
        <v>35.9</v>
      </c>
      <c r="G1278" s="4">
        <f>E1278*F1278</f>
        <v>3590</v>
      </c>
      <c r="H1278" t="s">
        <v>432</v>
      </c>
      <c r="I1278" t="s">
        <v>18</v>
      </c>
      <c r="J1278" t="s">
        <v>19</v>
      </c>
      <c r="K1278" t="s">
        <v>19</v>
      </c>
      <c r="L1278" t="s">
        <v>4495</v>
      </c>
      <c r="M1278" s="1" t="s">
        <v>3755</v>
      </c>
      <c r="N1278" t="s">
        <v>3740</v>
      </c>
    </row>
    <row r="1279" spans="1:14" x14ac:dyDescent="0.25">
      <c r="A1279" s="1" t="s">
        <v>13</v>
      </c>
      <c r="B1279" s="1" t="s">
        <v>121</v>
      </c>
      <c r="C1279" s="1" t="s">
        <v>897</v>
      </c>
      <c r="D1279" s="1" t="s">
        <v>16</v>
      </c>
      <c r="E1279" s="2">
        <v>100</v>
      </c>
      <c r="F1279" s="3">
        <v>30</v>
      </c>
      <c r="G1279" s="4">
        <f>E1279*F1279</f>
        <v>3000</v>
      </c>
      <c r="H1279" t="s">
        <v>432</v>
      </c>
      <c r="I1279" t="s">
        <v>18</v>
      </c>
      <c r="J1279" t="s">
        <v>19</v>
      </c>
      <c r="K1279" t="s">
        <v>19</v>
      </c>
      <c r="L1279" t="s">
        <v>3851</v>
      </c>
      <c r="M1279" s="1" t="s">
        <v>3755</v>
      </c>
      <c r="N1279" t="s">
        <v>3740</v>
      </c>
    </row>
    <row r="1280" spans="1:14" x14ac:dyDescent="0.25">
      <c r="A1280" s="1" t="s">
        <v>66</v>
      </c>
      <c r="B1280" s="1" t="s">
        <v>142</v>
      </c>
      <c r="C1280" s="1" t="s">
        <v>898</v>
      </c>
      <c r="D1280" s="1" t="s">
        <v>16</v>
      </c>
      <c r="E1280" s="2">
        <v>6</v>
      </c>
      <c r="F1280" s="3">
        <v>34.25</v>
      </c>
      <c r="G1280" s="4">
        <f>E1280*F1280</f>
        <v>205.5</v>
      </c>
      <c r="H1280" t="s">
        <v>432</v>
      </c>
      <c r="I1280" t="s">
        <v>18</v>
      </c>
      <c r="J1280" t="s">
        <v>19</v>
      </c>
      <c r="K1280" t="s">
        <v>19</v>
      </c>
      <c r="L1280" t="s">
        <v>4370</v>
      </c>
      <c r="M1280" s="1" t="s">
        <v>3755</v>
      </c>
      <c r="N1280" t="s">
        <v>3740</v>
      </c>
    </row>
    <row r="1281" spans="1:14" x14ac:dyDescent="0.25">
      <c r="A1281" s="1" t="s">
        <v>66</v>
      </c>
      <c r="B1281" s="1" t="s">
        <v>175</v>
      </c>
      <c r="C1281" s="1" t="s">
        <v>559</v>
      </c>
      <c r="D1281" s="1" t="s">
        <v>16</v>
      </c>
      <c r="E1281" s="2">
        <v>4</v>
      </c>
      <c r="F1281" s="3">
        <v>659</v>
      </c>
      <c r="G1281" s="4">
        <f>E1281*F1281</f>
        <v>2636</v>
      </c>
      <c r="H1281" t="s">
        <v>432</v>
      </c>
      <c r="I1281" t="s">
        <v>18</v>
      </c>
      <c r="J1281" t="s">
        <v>19</v>
      </c>
      <c r="K1281" t="s">
        <v>19</v>
      </c>
      <c r="L1281" t="s">
        <v>4496</v>
      </c>
      <c r="M1281" s="1" t="s">
        <v>3755</v>
      </c>
      <c r="N1281" t="s">
        <v>3740</v>
      </c>
    </row>
    <row r="1282" spans="1:14" x14ac:dyDescent="0.25">
      <c r="A1282" s="1" t="s">
        <v>66</v>
      </c>
      <c r="B1282" s="1" t="s">
        <v>175</v>
      </c>
      <c r="C1282" s="1" t="s">
        <v>899</v>
      </c>
      <c r="D1282" s="1" t="s">
        <v>16</v>
      </c>
      <c r="E1282" s="2">
        <v>1</v>
      </c>
      <c r="F1282" s="3">
        <v>1659</v>
      </c>
      <c r="G1282" s="4">
        <f>E1282*F1282</f>
        <v>1659</v>
      </c>
      <c r="H1282" t="s">
        <v>17</v>
      </c>
      <c r="I1282" t="s">
        <v>18</v>
      </c>
      <c r="J1282" t="s">
        <v>19</v>
      </c>
      <c r="K1282" t="s">
        <v>19</v>
      </c>
      <c r="L1282" t="s">
        <v>4497</v>
      </c>
      <c r="M1282" s="1" t="s">
        <v>3761</v>
      </c>
      <c r="N1282" t="s">
        <v>3740</v>
      </c>
    </row>
    <row r="1283" spans="1:14" x14ac:dyDescent="0.25">
      <c r="A1283" s="1" t="s">
        <v>66</v>
      </c>
      <c r="B1283" s="1" t="s">
        <v>175</v>
      </c>
      <c r="C1283" s="1" t="s">
        <v>899</v>
      </c>
      <c r="D1283" s="1" t="s">
        <v>16</v>
      </c>
      <c r="E1283" s="2">
        <v>2</v>
      </c>
      <c r="F1283" s="3">
        <v>1659</v>
      </c>
      <c r="G1283" s="4">
        <f>E1283*F1283</f>
        <v>3318</v>
      </c>
      <c r="H1283" t="s">
        <v>432</v>
      </c>
      <c r="I1283" t="s">
        <v>18</v>
      </c>
      <c r="J1283" t="s">
        <v>19</v>
      </c>
      <c r="K1283" t="s">
        <v>19</v>
      </c>
      <c r="L1283" t="s">
        <v>4435</v>
      </c>
      <c r="M1283" s="1" t="s">
        <v>3755</v>
      </c>
      <c r="N1283" t="s">
        <v>3740</v>
      </c>
    </row>
    <row r="1284" spans="1:14" x14ac:dyDescent="0.25">
      <c r="A1284" s="1" t="s">
        <v>13</v>
      </c>
      <c r="B1284" s="1" t="s">
        <v>125</v>
      </c>
      <c r="C1284" s="1" t="s">
        <v>4498</v>
      </c>
      <c r="D1284" s="1" t="s">
        <v>16</v>
      </c>
      <c r="E1284" s="2">
        <v>60</v>
      </c>
      <c r="F1284" s="3">
        <v>1.29</v>
      </c>
      <c r="G1284" s="4">
        <f>E1284*F1284</f>
        <v>77.400000000000006</v>
      </c>
      <c r="H1284" t="s">
        <v>17</v>
      </c>
      <c r="I1284" t="s">
        <v>18</v>
      </c>
      <c r="J1284" t="s">
        <v>19</v>
      </c>
      <c r="K1284" t="s">
        <v>19</v>
      </c>
      <c r="L1284" t="s">
        <v>3745</v>
      </c>
      <c r="M1284" s="1" t="s">
        <v>3743</v>
      </c>
      <c r="N1284" t="s">
        <v>3740</v>
      </c>
    </row>
    <row r="1285" spans="1:14" x14ac:dyDescent="0.25">
      <c r="A1285" s="1" t="s">
        <v>13</v>
      </c>
      <c r="B1285" s="1" t="s">
        <v>121</v>
      </c>
      <c r="C1285" s="1" t="s">
        <v>900</v>
      </c>
      <c r="D1285" s="1" t="s">
        <v>16</v>
      </c>
      <c r="E1285" s="2">
        <v>100</v>
      </c>
      <c r="F1285" s="3">
        <v>15.23</v>
      </c>
      <c r="G1285" s="4">
        <f>E1285*F1285</f>
        <v>1523</v>
      </c>
      <c r="H1285" t="s">
        <v>432</v>
      </c>
      <c r="I1285" t="s">
        <v>18</v>
      </c>
      <c r="J1285" t="s">
        <v>19</v>
      </c>
      <c r="K1285" t="s">
        <v>19</v>
      </c>
      <c r="L1285" t="s">
        <v>4499</v>
      </c>
      <c r="M1285" s="1" t="s">
        <v>3755</v>
      </c>
      <c r="N1285" t="s">
        <v>3740</v>
      </c>
    </row>
    <row r="1286" spans="1:14" x14ac:dyDescent="0.25">
      <c r="A1286" s="1" t="s">
        <v>13</v>
      </c>
      <c r="B1286" s="1" t="s">
        <v>22</v>
      </c>
      <c r="C1286" s="1" t="s">
        <v>901</v>
      </c>
      <c r="D1286" s="1" t="s">
        <v>16</v>
      </c>
      <c r="E1286" s="2">
        <v>1000</v>
      </c>
      <c r="F1286" s="3">
        <v>0.46</v>
      </c>
      <c r="G1286" s="4">
        <f>E1286*F1286</f>
        <v>460</v>
      </c>
      <c r="H1286" t="s">
        <v>432</v>
      </c>
      <c r="I1286" t="s">
        <v>18</v>
      </c>
      <c r="J1286" t="s">
        <v>19</v>
      </c>
      <c r="K1286" t="s">
        <v>19</v>
      </c>
      <c r="L1286" t="s">
        <v>4500</v>
      </c>
      <c r="M1286" s="1" t="s">
        <v>3755</v>
      </c>
      <c r="N1286" t="s">
        <v>3740</v>
      </c>
    </row>
    <row r="1287" spans="1:14" x14ac:dyDescent="0.25">
      <c r="A1287" s="1" t="s">
        <v>13</v>
      </c>
      <c r="B1287" s="1" t="s">
        <v>22</v>
      </c>
      <c r="C1287" s="1" t="s">
        <v>901</v>
      </c>
      <c r="D1287" s="1" t="s">
        <v>16</v>
      </c>
      <c r="E1287" s="2">
        <v>600000</v>
      </c>
      <c r="F1287" s="3">
        <v>0.46</v>
      </c>
      <c r="G1287" s="4">
        <f>E1287*F1287</f>
        <v>276000</v>
      </c>
      <c r="H1287" t="s">
        <v>17</v>
      </c>
      <c r="I1287" t="s">
        <v>18</v>
      </c>
      <c r="J1287" t="s">
        <v>19</v>
      </c>
      <c r="K1287" t="s">
        <v>19</v>
      </c>
      <c r="L1287" t="s">
        <v>3813</v>
      </c>
      <c r="M1287" s="1" t="s">
        <v>3743</v>
      </c>
      <c r="N1287" t="s">
        <v>3740</v>
      </c>
    </row>
    <row r="1288" spans="1:14" x14ac:dyDescent="0.25">
      <c r="A1288" s="1" t="s">
        <v>13</v>
      </c>
      <c r="B1288" s="1" t="s">
        <v>125</v>
      </c>
      <c r="C1288" s="1" t="s">
        <v>567</v>
      </c>
      <c r="D1288" s="1" t="s">
        <v>16</v>
      </c>
      <c r="E1288" s="2">
        <v>20</v>
      </c>
      <c r="F1288" s="3">
        <v>288.89999999999998</v>
      </c>
      <c r="G1288" s="4">
        <f>E1288*F1288</f>
        <v>5778</v>
      </c>
      <c r="H1288" t="s">
        <v>17</v>
      </c>
      <c r="I1288" t="s">
        <v>18</v>
      </c>
      <c r="J1288" t="s">
        <v>19</v>
      </c>
      <c r="K1288" t="s">
        <v>19</v>
      </c>
      <c r="L1288" t="s">
        <v>4501</v>
      </c>
      <c r="M1288" s="1" t="s">
        <v>3761</v>
      </c>
      <c r="N1288" t="s">
        <v>3740</v>
      </c>
    </row>
    <row r="1289" spans="1:14" x14ac:dyDescent="0.25">
      <c r="A1289" s="1" t="s">
        <v>13</v>
      </c>
      <c r="B1289" s="1" t="s">
        <v>125</v>
      </c>
      <c r="C1289" s="1" t="s">
        <v>567</v>
      </c>
      <c r="D1289" s="1" t="s">
        <v>16</v>
      </c>
      <c r="E1289" s="2">
        <v>50</v>
      </c>
      <c r="F1289" s="3">
        <v>288.89999999999998</v>
      </c>
      <c r="G1289" s="4">
        <f>E1289*F1289</f>
        <v>14444.999999999998</v>
      </c>
      <c r="H1289" t="s">
        <v>17</v>
      </c>
      <c r="I1289" t="s">
        <v>18</v>
      </c>
      <c r="J1289" t="s">
        <v>19</v>
      </c>
      <c r="K1289" t="s">
        <v>19</v>
      </c>
      <c r="L1289" t="s">
        <v>3742</v>
      </c>
      <c r="M1289" s="1" t="s">
        <v>3743</v>
      </c>
      <c r="N1289" t="s">
        <v>3740</v>
      </c>
    </row>
    <row r="1290" spans="1:14" x14ac:dyDescent="0.25">
      <c r="A1290" s="1" t="s">
        <v>13</v>
      </c>
      <c r="B1290" s="1" t="s">
        <v>43</v>
      </c>
      <c r="C1290" s="1" t="s">
        <v>902</v>
      </c>
      <c r="D1290" s="1" t="s">
        <v>16</v>
      </c>
      <c r="E1290" s="2">
        <v>300</v>
      </c>
      <c r="F1290" s="3">
        <v>3.9</v>
      </c>
      <c r="G1290" s="4">
        <f>E1290*F1290</f>
        <v>1170</v>
      </c>
      <c r="H1290" t="s">
        <v>432</v>
      </c>
      <c r="I1290" t="s">
        <v>18</v>
      </c>
      <c r="J1290" t="s">
        <v>19</v>
      </c>
      <c r="K1290" t="s">
        <v>19</v>
      </c>
      <c r="L1290" t="s">
        <v>4105</v>
      </c>
      <c r="M1290" s="1" t="s">
        <v>3755</v>
      </c>
      <c r="N1290" t="s">
        <v>3740</v>
      </c>
    </row>
    <row r="1291" spans="1:14" x14ac:dyDescent="0.25">
      <c r="A1291" s="1" t="s">
        <v>13</v>
      </c>
      <c r="B1291" s="1" t="s">
        <v>43</v>
      </c>
      <c r="C1291" s="1" t="s">
        <v>903</v>
      </c>
      <c r="D1291" s="1" t="s">
        <v>16</v>
      </c>
      <c r="E1291" s="2">
        <v>100</v>
      </c>
      <c r="F1291" s="3">
        <v>39.9</v>
      </c>
      <c r="G1291" s="4">
        <f>E1291*F1291</f>
        <v>3990</v>
      </c>
      <c r="H1291" t="s">
        <v>432</v>
      </c>
      <c r="I1291" t="s">
        <v>18</v>
      </c>
      <c r="J1291" t="s">
        <v>19</v>
      </c>
      <c r="K1291" t="s">
        <v>19</v>
      </c>
      <c r="L1291" t="s">
        <v>4502</v>
      </c>
      <c r="M1291" s="1" t="s">
        <v>3755</v>
      </c>
      <c r="N1291" t="s">
        <v>3740</v>
      </c>
    </row>
    <row r="1292" spans="1:14" x14ac:dyDescent="0.25">
      <c r="A1292" s="1" t="s">
        <v>13</v>
      </c>
      <c r="B1292" s="1" t="s">
        <v>477</v>
      </c>
      <c r="C1292" s="1" t="s">
        <v>904</v>
      </c>
      <c r="D1292" s="1" t="s">
        <v>16</v>
      </c>
      <c r="E1292" s="2">
        <v>300</v>
      </c>
      <c r="F1292" s="3">
        <v>3.99</v>
      </c>
      <c r="G1292" s="4">
        <f>E1292*F1292</f>
        <v>1197</v>
      </c>
      <c r="H1292" t="s">
        <v>432</v>
      </c>
      <c r="I1292" t="s">
        <v>18</v>
      </c>
      <c r="J1292" t="s">
        <v>19</v>
      </c>
      <c r="K1292" t="s">
        <v>19</v>
      </c>
      <c r="L1292" t="s">
        <v>3851</v>
      </c>
      <c r="M1292" s="1" t="s">
        <v>3755</v>
      </c>
      <c r="N1292" t="s">
        <v>3740</v>
      </c>
    </row>
    <row r="1293" spans="1:14" x14ac:dyDescent="0.25">
      <c r="A1293" s="1" t="s">
        <v>13</v>
      </c>
      <c r="B1293" s="1" t="s">
        <v>127</v>
      </c>
      <c r="C1293" s="1" t="s">
        <v>4503</v>
      </c>
      <c r="D1293" s="1" t="s">
        <v>905</v>
      </c>
      <c r="E1293" s="2">
        <v>25</v>
      </c>
      <c r="F1293" s="3">
        <v>34.9</v>
      </c>
      <c r="G1293" s="4">
        <f>E1293*F1293</f>
        <v>872.5</v>
      </c>
      <c r="H1293" t="s">
        <v>17</v>
      </c>
      <c r="I1293" t="s">
        <v>18</v>
      </c>
      <c r="J1293" t="s">
        <v>19</v>
      </c>
      <c r="K1293" t="s">
        <v>19</v>
      </c>
      <c r="L1293" t="s">
        <v>4504</v>
      </c>
      <c r="M1293" s="1" t="s">
        <v>3761</v>
      </c>
      <c r="N1293" t="s">
        <v>3740</v>
      </c>
    </row>
    <row r="1294" spans="1:14" x14ac:dyDescent="0.25">
      <c r="A1294" s="1" t="s">
        <v>13</v>
      </c>
      <c r="B1294" s="1" t="s">
        <v>14</v>
      </c>
      <c r="C1294" s="1" t="s">
        <v>906</v>
      </c>
      <c r="D1294" s="1" t="s">
        <v>480</v>
      </c>
      <c r="E1294" s="2">
        <v>200</v>
      </c>
      <c r="F1294" s="3">
        <v>9.5</v>
      </c>
      <c r="G1294" s="4">
        <f>E1294*F1294</f>
        <v>1900</v>
      </c>
      <c r="H1294" t="s">
        <v>17</v>
      </c>
      <c r="I1294" t="s">
        <v>18</v>
      </c>
      <c r="J1294" t="s">
        <v>19</v>
      </c>
      <c r="K1294" t="s">
        <v>19</v>
      </c>
      <c r="L1294" t="s">
        <v>4505</v>
      </c>
      <c r="M1294" s="1" t="s">
        <v>3755</v>
      </c>
      <c r="N1294" t="s">
        <v>3740</v>
      </c>
    </row>
    <row r="1295" spans="1:14" x14ac:dyDescent="0.25">
      <c r="A1295" s="1" t="s">
        <v>13</v>
      </c>
      <c r="B1295" s="1" t="s">
        <v>142</v>
      </c>
      <c r="C1295" s="1" t="s">
        <v>570</v>
      </c>
      <c r="D1295" s="1" t="s">
        <v>16</v>
      </c>
      <c r="E1295" s="2">
        <v>20</v>
      </c>
      <c r="F1295" s="3">
        <v>210</v>
      </c>
      <c r="G1295" s="4">
        <f>E1295*F1295</f>
        <v>4200</v>
      </c>
      <c r="H1295" t="s">
        <v>432</v>
      </c>
      <c r="I1295" t="s">
        <v>18</v>
      </c>
      <c r="J1295" t="s">
        <v>19</v>
      </c>
      <c r="K1295" t="s">
        <v>19</v>
      </c>
      <c r="L1295" t="s">
        <v>4506</v>
      </c>
      <c r="M1295" s="1" t="s">
        <v>3755</v>
      </c>
      <c r="N1295" t="s">
        <v>3740</v>
      </c>
    </row>
    <row r="1296" spans="1:14" x14ac:dyDescent="0.25">
      <c r="A1296" s="1" t="s">
        <v>13</v>
      </c>
      <c r="B1296" s="1" t="s">
        <v>125</v>
      </c>
      <c r="C1296" s="1" t="s">
        <v>907</v>
      </c>
      <c r="D1296" s="1" t="s">
        <v>16</v>
      </c>
      <c r="E1296" s="2">
        <v>2</v>
      </c>
      <c r="F1296" s="3">
        <v>38.200000000000003</v>
      </c>
      <c r="G1296" s="4">
        <f>E1296*F1296</f>
        <v>76.400000000000006</v>
      </c>
      <c r="H1296" t="s">
        <v>17</v>
      </c>
      <c r="I1296" t="s">
        <v>18</v>
      </c>
      <c r="J1296" t="s">
        <v>19</v>
      </c>
      <c r="K1296" t="s">
        <v>19</v>
      </c>
      <c r="L1296" t="s">
        <v>4435</v>
      </c>
      <c r="M1296" s="1" t="s">
        <v>3755</v>
      </c>
      <c r="N1296" t="s">
        <v>3740</v>
      </c>
    </row>
    <row r="1297" spans="1:14" x14ac:dyDescent="0.25">
      <c r="A1297" s="1" t="s">
        <v>13</v>
      </c>
      <c r="B1297" s="1" t="s">
        <v>125</v>
      </c>
      <c r="C1297" s="1" t="s">
        <v>907</v>
      </c>
      <c r="D1297" s="1" t="s">
        <v>16</v>
      </c>
      <c r="E1297" s="2">
        <v>300</v>
      </c>
      <c r="F1297" s="3">
        <v>38.200000000000003</v>
      </c>
      <c r="G1297" s="4">
        <f>E1297*F1297</f>
        <v>11460</v>
      </c>
      <c r="H1297" t="s">
        <v>17</v>
      </c>
      <c r="I1297" t="s">
        <v>18</v>
      </c>
      <c r="J1297" t="s">
        <v>19</v>
      </c>
      <c r="K1297" t="s">
        <v>19</v>
      </c>
      <c r="L1297" t="s">
        <v>3742</v>
      </c>
      <c r="M1297" s="1" t="s">
        <v>3743</v>
      </c>
      <c r="N1297" t="s">
        <v>3740</v>
      </c>
    </row>
    <row r="1298" spans="1:14" x14ac:dyDescent="0.25">
      <c r="A1298" s="1" t="s">
        <v>13</v>
      </c>
      <c r="B1298" s="1" t="s">
        <v>121</v>
      </c>
      <c r="C1298" s="1" t="s">
        <v>908</v>
      </c>
      <c r="D1298" s="1" t="s">
        <v>16</v>
      </c>
      <c r="E1298" s="2">
        <v>10</v>
      </c>
      <c r="F1298" s="3">
        <v>19.989999999999998</v>
      </c>
      <c r="G1298" s="4">
        <f>E1298*F1298</f>
        <v>199.89999999999998</v>
      </c>
      <c r="H1298" t="s">
        <v>17</v>
      </c>
      <c r="I1298" t="s">
        <v>18</v>
      </c>
      <c r="J1298" t="s">
        <v>19</v>
      </c>
      <c r="K1298" t="s">
        <v>19</v>
      </c>
      <c r="L1298" t="s">
        <v>4507</v>
      </c>
      <c r="M1298" s="1" t="s">
        <v>3755</v>
      </c>
      <c r="N1298" t="s">
        <v>3740</v>
      </c>
    </row>
    <row r="1299" spans="1:14" x14ac:dyDescent="0.25">
      <c r="A1299" s="1" t="s">
        <v>13</v>
      </c>
      <c r="B1299" s="1" t="s">
        <v>22</v>
      </c>
      <c r="C1299" s="1" t="s">
        <v>4508</v>
      </c>
      <c r="D1299" s="1" t="s">
        <v>16</v>
      </c>
      <c r="E1299" s="2">
        <v>100</v>
      </c>
      <c r="F1299" s="3">
        <v>42.3</v>
      </c>
      <c r="G1299" s="4">
        <f>E1299*F1299</f>
        <v>4230</v>
      </c>
      <c r="H1299" t="s">
        <v>17</v>
      </c>
      <c r="I1299" t="s">
        <v>18</v>
      </c>
      <c r="J1299" t="s">
        <v>19</v>
      </c>
      <c r="K1299" t="s">
        <v>19</v>
      </c>
      <c r="L1299" t="s">
        <v>3816</v>
      </c>
      <c r="M1299" s="1" t="s">
        <v>3743</v>
      </c>
      <c r="N1299" t="s">
        <v>3740</v>
      </c>
    </row>
    <row r="1300" spans="1:14" x14ac:dyDescent="0.25">
      <c r="A1300" s="1" t="s">
        <v>13</v>
      </c>
      <c r="B1300" s="1" t="s">
        <v>125</v>
      </c>
      <c r="C1300" s="1" t="s">
        <v>4509</v>
      </c>
      <c r="D1300" s="1" t="s">
        <v>16</v>
      </c>
      <c r="E1300" s="2">
        <v>50</v>
      </c>
      <c r="F1300" s="3">
        <v>130</v>
      </c>
      <c r="G1300" s="4">
        <f>E1300*F1300</f>
        <v>6500</v>
      </c>
      <c r="H1300" t="s">
        <v>17</v>
      </c>
      <c r="I1300" t="s">
        <v>18</v>
      </c>
      <c r="J1300" t="s">
        <v>19</v>
      </c>
      <c r="K1300" t="s">
        <v>19</v>
      </c>
      <c r="L1300" t="s">
        <v>3745</v>
      </c>
      <c r="M1300" s="1" t="s">
        <v>3743</v>
      </c>
      <c r="N1300" t="s">
        <v>3740</v>
      </c>
    </row>
    <row r="1301" spans="1:14" x14ac:dyDescent="0.25">
      <c r="A1301" s="1" t="s">
        <v>13</v>
      </c>
      <c r="B1301" s="1" t="s">
        <v>43</v>
      </c>
      <c r="C1301" s="1" t="s">
        <v>909</v>
      </c>
      <c r="D1301" s="1" t="s">
        <v>16</v>
      </c>
      <c r="E1301" s="2">
        <v>250</v>
      </c>
      <c r="F1301" s="3">
        <v>126</v>
      </c>
      <c r="G1301" s="4">
        <f>E1301*F1301</f>
        <v>31500</v>
      </c>
      <c r="H1301" t="s">
        <v>17</v>
      </c>
      <c r="I1301" t="s">
        <v>18</v>
      </c>
      <c r="J1301" t="s">
        <v>19</v>
      </c>
      <c r="K1301" t="s">
        <v>19</v>
      </c>
      <c r="L1301" t="s">
        <v>4510</v>
      </c>
      <c r="M1301" s="1" t="s">
        <v>3761</v>
      </c>
      <c r="N1301" t="s">
        <v>3740</v>
      </c>
    </row>
    <row r="1302" spans="1:14" x14ac:dyDescent="0.25">
      <c r="A1302" s="1" t="s">
        <v>13</v>
      </c>
      <c r="B1302" s="1" t="s">
        <v>121</v>
      </c>
      <c r="C1302" s="1" t="s">
        <v>910</v>
      </c>
      <c r="D1302" s="1" t="s">
        <v>16</v>
      </c>
      <c r="E1302" s="2">
        <v>50</v>
      </c>
      <c r="F1302" s="3">
        <v>59.9</v>
      </c>
      <c r="G1302" s="4">
        <f>E1302*F1302</f>
        <v>2995</v>
      </c>
      <c r="H1302" t="s">
        <v>17</v>
      </c>
      <c r="I1302" t="s">
        <v>18</v>
      </c>
      <c r="J1302" t="s">
        <v>19</v>
      </c>
      <c r="K1302" t="s">
        <v>19</v>
      </c>
      <c r="L1302" t="s">
        <v>3742</v>
      </c>
      <c r="M1302" s="1" t="s">
        <v>3743</v>
      </c>
      <c r="N1302" t="s">
        <v>3740</v>
      </c>
    </row>
    <row r="1303" spans="1:14" x14ac:dyDescent="0.25">
      <c r="A1303" s="1" t="s">
        <v>13</v>
      </c>
      <c r="B1303" s="1" t="s">
        <v>37</v>
      </c>
      <c r="C1303" s="1" t="s">
        <v>573</v>
      </c>
      <c r="D1303" s="1" t="s">
        <v>16</v>
      </c>
      <c r="E1303" s="2">
        <v>5</v>
      </c>
      <c r="F1303" s="3">
        <v>14</v>
      </c>
      <c r="G1303" s="4">
        <f>E1303*F1303</f>
        <v>70</v>
      </c>
      <c r="H1303" t="s">
        <v>17</v>
      </c>
      <c r="I1303" t="s">
        <v>18</v>
      </c>
      <c r="J1303" t="s">
        <v>19</v>
      </c>
      <c r="K1303" t="s">
        <v>19</v>
      </c>
      <c r="L1303" t="s">
        <v>4511</v>
      </c>
      <c r="M1303" s="1" t="s">
        <v>3761</v>
      </c>
      <c r="N1303" t="s">
        <v>3740</v>
      </c>
    </row>
    <row r="1304" spans="1:14" x14ac:dyDescent="0.25">
      <c r="A1304" s="1" t="s">
        <v>13</v>
      </c>
      <c r="B1304" s="1" t="s">
        <v>121</v>
      </c>
      <c r="C1304" s="1" t="s">
        <v>4512</v>
      </c>
      <c r="D1304" s="1" t="s">
        <v>16</v>
      </c>
      <c r="E1304" s="2">
        <v>10</v>
      </c>
      <c r="F1304" s="3">
        <v>85.8</v>
      </c>
      <c r="G1304" s="4">
        <f>E1304*F1304</f>
        <v>858</v>
      </c>
      <c r="H1304" t="s">
        <v>18</v>
      </c>
      <c r="I1304" t="s">
        <v>17</v>
      </c>
      <c r="J1304" t="s">
        <v>19</v>
      </c>
      <c r="K1304" t="s">
        <v>19</v>
      </c>
      <c r="L1304" t="s">
        <v>4513</v>
      </c>
      <c r="M1304" s="1" t="s">
        <v>3761</v>
      </c>
      <c r="N1304" t="s">
        <v>3740</v>
      </c>
    </row>
    <row r="1305" spans="1:14" x14ac:dyDescent="0.25">
      <c r="A1305" s="1" t="s">
        <v>13</v>
      </c>
      <c r="B1305" s="1" t="s">
        <v>121</v>
      </c>
      <c r="C1305" s="1" t="s">
        <v>911</v>
      </c>
      <c r="D1305" s="1" t="s">
        <v>16</v>
      </c>
      <c r="E1305" s="2">
        <v>20</v>
      </c>
      <c r="F1305" s="3">
        <v>15</v>
      </c>
      <c r="G1305" s="4">
        <f>E1305*F1305</f>
        <v>300</v>
      </c>
      <c r="H1305" t="s">
        <v>17</v>
      </c>
      <c r="I1305" t="s">
        <v>18</v>
      </c>
      <c r="J1305" t="s">
        <v>19</v>
      </c>
      <c r="K1305" t="s">
        <v>19</v>
      </c>
      <c r="L1305" t="s">
        <v>4199</v>
      </c>
      <c r="M1305" s="1" t="s">
        <v>3761</v>
      </c>
      <c r="N1305" t="s">
        <v>3740</v>
      </c>
    </row>
    <row r="1306" spans="1:14" x14ac:dyDescent="0.25">
      <c r="A1306" s="1" t="s">
        <v>13</v>
      </c>
      <c r="B1306" s="1" t="s">
        <v>125</v>
      </c>
      <c r="C1306" s="1" t="s">
        <v>578</v>
      </c>
      <c r="D1306" s="1" t="s">
        <v>16</v>
      </c>
      <c r="E1306" s="2">
        <v>50</v>
      </c>
      <c r="F1306" s="3">
        <v>15.52</v>
      </c>
      <c r="G1306" s="4">
        <f>E1306*F1306</f>
        <v>776</v>
      </c>
      <c r="H1306" t="s">
        <v>17</v>
      </c>
      <c r="I1306" t="s">
        <v>18</v>
      </c>
      <c r="J1306" t="s">
        <v>19</v>
      </c>
      <c r="K1306" t="s">
        <v>19</v>
      </c>
      <c r="L1306" t="s">
        <v>3745</v>
      </c>
      <c r="M1306" s="1" t="s">
        <v>3743</v>
      </c>
      <c r="N1306" t="s">
        <v>3740</v>
      </c>
    </row>
    <row r="1307" spans="1:14" x14ac:dyDescent="0.25">
      <c r="A1307" s="1" t="s">
        <v>13</v>
      </c>
      <c r="B1307" s="1" t="s">
        <v>43</v>
      </c>
      <c r="C1307" s="1" t="s">
        <v>912</v>
      </c>
      <c r="D1307" s="1" t="s">
        <v>16</v>
      </c>
      <c r="E1307" s="2">
        <v>50</v>
      </c>
      <c r="F1307" s="3">
        <v>28</v>
      </c>
      <c r="G1307" s="4">
        <f>E1307*F1307</f>
        <v>1400</v>
      </c>
      <c r="H1307" t="s">
        <v>17</v>
      </c>
      <c r="I1307" t="s">
        <v>18</v>
      </c>
      <c r="J1307" t="s">
        <v>19</v>
      </c>
      <c r="K1307" t="s">
        <v>19</v>
      </c>
      <c r="L1307" t="s">
        <v>4199</v>
      </c>
      <c r="M1307" s="1" t="s">
        <v>3761</v>
      </c>
      <c r="N1307" t="s">
        <v>3740</v>
      </c>
    </row>
    <row r="1308" spans="1:14" x14ac:dyDescent="0.25">
      <c r="A1308" s="1" t="s">
        <v>13</v>
      </c>
      <c r="B1308" s="1" t="s">
        <v>22</v>
      </c>
      <c r="C1308" s="1" t="s">
        <v>913</v>
      </c>
      <c r="D1308" s="1" t="s">
        <v>16</v>
      </c>
      <c r="E1308" s="2">
        <v>50</v>
      </c>
      <c r="F1308" s="3">
        <v>10</v>
      </c>
      <c r="G1308" s="4">
        <f>E1308*F1308</f>
        <v>500</v>
      </c>
      <c r="H1308" t="s">
        <v>17</v>
      </c>
      <c r="I1308" t="s">
        <v>18</v>
      </c>
      <c r="J1308" t="s">
        <v>19</v>
      </c>
      <c r="K1308" t="s">
        <v>19</v>
      </c>
      <c r="L1308" t="s">
        <v>4514</v>
      </c>
      <c r="M1308" s="1" t="s">
        <v>3761</v>
      </c>
      <c r="N1308" t="s">
        <v>3740</v>
      </c>
    </row>
    <row r="1309" spans="1:14" x14ac:dyDescent="0.25">
      <c r="A1309" s="1" t="s">
        <v>13</v>
      </c>
      <c r="B1309" s="1" t="s">
        <v>22</v>
      </c>
      <c r="C1309" s="1" t="s">
        <v>913</v>
      </c>
      <c r="D1309" s="1" t="s">
        <v>16</v>
      </c>
      <c r="E1309" s="2">
        <v>100</v>
      </c>
      <c r="F1309" s="3">
        <v>10</v>
      </c>
      <c r="G1309" s="4">
        <f>E1309*F1309</f>
        <v>1000</v>
      </c>
      <c r="H1309" t="s">
        <v>17</v>
      </c>
      <c r="I1309" t="s">
        <v>18</v>
      </c>
      <c r="J1309" t="s">
        <v>19</v>
      </c>
      <c r="K1309" t="s">
        <v>19</v>
      </c>
      <c r="L1309" t="s">
        <v>3742</v>
      </c>
      <c r="M1309" s="1" t="s">
        <v>3743</v>
      </c>
      <c r="N1309" t="s">
        <v>3740</v>
      </c>
    </row>
    <row r="1310" spans="1:14" x14ac:dyDescent="0.25">
      <c r="A1310" s="1" t="s">
        <v>13</v>
      </c>
      <c r="B1310" s="1" t="s">
        <v>14</v>
      </c>
      <c r="C1310" s="1" t="s">
        <v>914</v>
      </c>
      <c r="D1310" s="1" t="s">
        <v>16</v>
      </c>
      <c r="E1310" s="2">
        <v>60</v>
      </c>
      <c r="F1310" s="3">
        <v>2.6</v>
      </c>
      <c r="G1310" s="4">
        <f>E1310*F1310</f>
        <v>156</v>
      </c>
      <c r="H1310" t="s">
        <v>17</v>
      </c>
      <c r="I1310" t="s">
        <v>18</v>
      </c>
      <c r="J1310" t="s">
        <v>19</v>
      </c>
      <c r="K1310" t="s">
        <v>19</v>
      </c>
      <c r="L1310" t="s">
        <v>4505</v>
      </c>
      <c r="M1310" s="1" t="s">
        <v>3755</v>
      </c>
      <c r="N1310" t="s">
        <v>3740</v>
      </c>
    </row>
    <row r="1311" spans="1:14" x14ac:dyDescent="0.25">
      <c r="A1311" s="1" t="s">
        <v>13</v>
      </c>
      <c r="B1311" s="1" t="s">
        <v>299</v>
      </c>
      <c r="C1311" s="1" t="s">
        <v>915</v>
      </c>
      <c r="D1311" s="1" t="s">
        <v>616</v>
      </c>
      <c r="E1311" s="2">
        <v>100</v>
      </c>
      <c r="F1311" s="3">
        <v>15</v>
      </c>
      <c r="G1311" s="4">
        <f>E1311*F1311</f>
        <v>1500</v>
      </c>
      <c r="H1311" t="s">
        <v>17</v>
      </c>
      <c r="I1311" t="s">
        <v>18</v>
      </c>
      <c r="J1311" t="s">
        <v>19</v>
      </c>
      <c r="K1311" t="s">
        <v>19</v>
      </c>
      <c r="L1311" t="s">
        <v>4515</v>
      </c>
      <c r="M1311" s="1" t="s">
        <v>3761</v>
      </c>
      <c r="N1311" t="s">
        <v>3740</v>
      </c>
    </row>
    <row r="1312" spans="1:14" x14ac:dyDescent="0.25">
      <c r="A1312" s="1" t="s">
        <v>13</v>
      </c>
      <c r="B1312" s="1" t="s">
        <v>43</v>
      </c>
      <c r="C1312" s="1" t="s">
        <v>916</v>
      </c>
      <c r="D1312" s="1" t="s">
        <v>16</v>
      </c>
      <c r="E1312" s="2">
        <v>50</v>
      </c>
      <c r="F1312" s="3">
        <v>3.42</v>
      </c>
      <c r="G1312" s="4">
        <f>E1312*F1312</f>
        <v>171</v>
      </c>
      <c r="H1312" t="s">
        <v>17</v>
      </c>
      <c r="I1312" t="s">
        <v>18</v>
      </c>
      <c r="J1312" t="s">
        <v>19</v>
      </c>
      <c r="K1312" t="s">
        <v>19</v>
      </c>
      <c r="L1312" t="s">
        <v>4184</v>
      </c>
      <c r="M1312" s="1" t="s">
        <v>3761</v>
      </c>
      <c r="N1312" t="s">
        <v>3740</v>
      </c>
    </row>
    <row r="1313" spans="1:14" x14ac:dyDescent="0.25">
      <c r="A1313" s="1" t="s">
        <v>13</v>
      </c>
      <c r="B1313" s="1" t="s">
        <v>14</v>
      </c>
      <c r="C1313" s="1" t="s">
        <v>4516</v>
      </c>
      <c r="D1313" s="1" t="s">
        <v>16</v>
      </c>
      <c r="E1313" s="2">
        <v>900</v>
      </c>
      <c r="F1313" s="3">
        <v>15</v>
      </c>
      <c r="G1313" s="4">
        <f>E1313*F1313</f>
        <v>13500</v>
      </c>
      <c r="H1313" t="s">
        <v>17</v>
      </c>
      <c r="I1313" t="s">
        <v>18</v>
      </c>
      <c r="J1313" t="s">
        <v>19</v>
      </c>
      <c r="K1313" t="s">
        <v>19</v>
      </c>
      <c r="L1313" t="s">
        <v>4517</v>
      </c>
      <c r="M1313" s="1"/>
      <c r="N1313" t="s">
        <v>3740</v>
      </c>
    </row>
    <row r="1314" spans="1:14" x14ac:dyDescent="0.25">
      <c r="A1314" s="43" t="s">
        <v>13</v>
      </c>
      <c r="B1314" s="43" t="s">
        <v>127</v>
      </c>
      <c r="C1314" s="43" t="s">
        <v>976</v>
      </c>
      <c r="D1314" s="43" t="s">
        <v>16</v>
      </c>
      <c r="E1314" s="44">
        <v>2</v>
      </c>
      <c r="F1314" s="45">
        <v>4.7</v>
      </c>
      <c r="G1314" s="46">
        <f>E1314*F1314</f>
        <v>9.4</v>
      </c>
      <c r="H1314" s="47" t="s">
        <v>17</v>
      </c>
      <c r="I1314" s="47" t="s">
        <v>18</v>
      </c>
      <c r="J1314" s="47" t="s">
        <v>19</v>
      </c>
      <c r="K1314" s="47" t="s">
        <v>19</v>
      </c>
      <c r="L1314" s="47" t="s">
        <v>977</v>
      </c>
      <c r="M1314" s="43"/>
      <c r="N1314" s="47" t="s">
        <v>918</v>
      </c>
    </row>
    <row r="1315" spans="1:14" x14ac:dyDescent="0.25">
      <c r="A1315" s="13" t="s">
        <v>77</v>
      </c>
      <c r="B1315" s="13" t="s">
        <v>1018</v>
      </c>
      <c r="C1315" s="13" t="s">
        <v>1032</v>
      </c>
      <c r="D1315" s="13" t="s">
        <v>384</v>
      </c>
      <c r="E1315" s="14">
        <v>12</v>
      </c>
      <c r="F1315" s="15">
        <v>49.9</v>
      </c>
      <c r="G1315" s="16">
        <f>E1315*F1315</f>
        <v>598.79999999999995</v>
      </c>
      <c r="H1315" s="17" t="s">
        <v>17</v>
      </c>
      <c r="I1315" s="17" t="s">
        <v>18</v>
      </c>
      <c r="J1315" s="17" t="s">
        <v>19</v>
      </c>
      <c r="K1315" s="17" t="s">
        <v>19</v>
      </c>
      <c r="L1315" s="17" t="s">
        <v>1033</v>
      </c>
      <c r="M1315" s="13"/>
      <c r="N1315" s="47" t="s">
        <v>918</v>
      </c>
    </row>
    <row r="1316" spans="1:14" x14ac:dyDescent="0.25">
      <c r="A1316" s="43" t="s">
        <v>13</v>
      </c>
      <c r="B1316" s="43" t="s">
        <v>30</v>
      </c>
      <c r="C1316" s="43" t="s">
        <v>941</v>
      </c>
      <c r="D1316" s="43" t="s">
        <v>16</v>
      </c>
      <c r="E1316" s="44">
        <v>3</v>
      </c>
      <c r="F1316" s="45">
        <v>2.9</v>
      </c>
      <c r="G1316" s="46">
        <f>E1316*F1316</f>
        <v>8.6999999999999993</v>
      </c>
      <c r="H1316" s="47" t="s">
        <v>17</v>
      </c>
      <c r="I1316" s="47" t="s">
        <v>18</v>
      </c>
      <c r="J1316" s="47" t="s">
        <v>19</v>
      </c>
      <c r="K1316" s="47" t="s">
        <v>19</v>
      </c>
      <c r="L1316" s="47" t="s">
        <v>942</v>
      </c>
      <c r="M1316" s="43"/>
      <c r="N1316" s="47" t="s">
        <v>918</v>
      </c>
    </row>
    <row r="1317" spans="1:14" x14ac:dyDescent="0.25">
      <c r="A1317" s="13" t="s">
        <v>13</v>
      </c>
      <c r="B1317" s="13" t="s">
        <v>30</v>
      </c>
      <c r="C1317" s="13" t="s">
        <v>968</v>
      </c>
      <c r="D1317" s="13" t="s">
        <v>16</v>
      </c>
      <c r="E1317" s="14">
        <v>5</v>
      </c>
      <c r="F1317" s="15">
        <v>3.7</v>
      </c>
      <c r="G1317" s="16">
        <f>E1317*F1317</f>
        <v>18.5</v>
      </c>
      <c r="H1317" s="17" t="s">
        <v>17</v>
      </c>
      <c r="I1317" s="17" t="s">
        <v>18</v>
      </c>
      <c r="J1317" s="17" t="s">
        <v>19</v>
      </c>
      <c r="K1317" s="17" t="s">
        <v>19</v>
      </c>
      <c r="L1317" s="17" t="s">
        <v>969</v>
      </c>
      <c r="M1317" s="13"/>
      <c r="N1317" s="47" t="s">
        <v>918</v>
      </c>
    </row>
    <row r="1318" spans="1:14" x14ac:dyDescent="0.25">
      <c r="A1318" s="43" t="s">
        <v>13</v>
      </c>
      <c r="B1318" s="43" t="s">
        <v>30</v>
      </c>
      <c r="C1318" s="43" t="s">
        <v>991</v>
      </c>
      <c r="D1318" s="43" t="s">
        <v>16</v>
      </c>
      <c r="E1318" s="44">
        <v>15</v>
      </c>
      <c r="F1318" s="45">
        <v>4.9000000000000004</v>
      </c>
      <c r="G1318" s="46">
        <f>E1318*F1318</f>
        <v>73.5</v>
      </c>
      <c r="H1318" s="47" t="s">
        <v>17</v>
      </c>
      <c r="I1318" s="47" t="s">
        <v>18</v>
      </c>
      <c r="J1318" s="47" t="s">
        <v>19</v>
      </c>
      <c r="K1318" s="47" t="s">
        <v>19</v>
      </c>
      <c r="L1318" s="47" t="s">
        <v>992</v>
      </c>
      <c r="M1318" s="43"/>
      <c r="N1318" s="47" t="s">
        <v>918</v>
      </c>
    </row>
    <row r="1319" spans="1:14" x14ac:dyDescent="0.25">
      <c r="A1319" s="13" t="s">
        <v>13</v>
      </c>
      <c r="B1319" s="13" t="s">
        <v>30</v>
      </c>
      <c r="C1319" s="13" t="s">
        <v>953</v>
      </c>
      <c r="D1319" s="13" t="s">
        <v>16</v>
      </c>
      <c r="E1319" s="14">
        <v>8</v>
      </c>
      <c r="F1319" s="15">
        <v>1.9</v>
      </c>
      <c r="G1319" s="16">
        <f>E1319*F1319</f>
        <v>15.2</v>
      </c>
      <c r="H1319" s="17" t="s">
        <v>17</v>
      </c>
      <c r="I1319" s="17" t="s">
        <v>18</v>
      </c>
      <c r="J1319" s="17" t="s">
        <v>19</v>
      </c>
      <c r="K1319" s="17" t="s">
        <v>19</v>
      </c>
      <c r="L1319" s="17" t="s">
        <v>954</v>
      </c>
      <c r="M1319" s="13"/>
      <c r="N1319" s="47" t="s">
        <v>918</v>
      </c>
    </row>
    <row r="1320" spans="1:14" x14ac:dyDescent="0.25">
      <c r="A1320" s="43" t="s">
        <v>13</v>
      </c>
      <c r="B1320" s="43" t="s">
        <v>119</v>
      </c>
      <c r="C1320" s="43" t="s">
        <v>973</v>
      </c>
      <c r="D1320" s="43" t="s">
        <v>16</v>
      </c>
      <c r="E1320" s="44">
        <v>2</v>
      </c>
      <c r="F1320" s="45">
        <v>15</v>
      </c>
      <c r="G1320" s="46">
        <f>E1320*F1320</f>
        <v>30</v>
      </c>
      <c r="H1320" s="47" t="s">
        <v>17</v>
      </c>
      <c r="I1320" s="47" t="s">
        <v>18</v>
      </c>
      <c r="J1320" s="47" t="s">
        <v>19</v>
      </c>
      <c r="K1320" s="47" t="s">
        <v>19</v>
      </c>
      <c r="L1320" s="47" t="s">
        <v>974</v>
      </c>
      <c r="M1320" s="43"/>
      <c r="N1320" s="47" t="s">
        <v>918</v>
      </c>
    </row>
    <row r="1321" spans="1:14" x14ac:dyDescent="0.25">
      <c r="A1321" s="13" t="s">
        <v>13</v>
      </c>
      <c r="B1321" s="13" t="s">
        <v>119</v>
      </c>
      <c r="C1321" s="13" t="s">
        <v>129</v>
      </c>
      <c r="D1321" s="13" t="s">
        <v>16</v>
      </c>
      <c r="E1321" s="14">
        <v>2</v>
      </c>
      <c r="F1321" s="15">
        <v>25</v>
      </c>
      <c r="G1321" s="16">
        <f>E1321*F1321</f>
        <v>50</v>
      </c>
      <c r="H1321" s="17" t="s">
        <v>17</v>
      </c>
      <c r="I1321" s="17" t="s">
        <v>18</v>
      </c>
      <c r="J1321" s="17" t="s">
        <v>19</v>
      </c>
      <c r="K1321" s="17" t="s">
        <v>19</v>
      </c>
      <c r="L1321" s="17" t="s">
        <v>975</v>
      </c>
      <c r="M1321" s="13"/>
      <c r="N1321" s="47" t="s">
        <v>918</v>
      </c>
    </row>
    <row r="1322" spans="1:14" x14ac:dyDescent="0.25">
      <c r="A1322" s="43" t="s">
        <v>13</v>
      </c>
      <c r="B1322" s="43" t="s">
        <v>30</v>
      </c>
      <c r="C1322" s="43" t="s">
        <v>676</v>
      </c>
      <c r="D1322" s="43" t="s">
        <v>16</v>
      </c>
      <c r="E1322" s="44">
        <v>5</v>
      </c>
      <c r="F1322" s="45">
        <v>3.25</v>
      </c>
      <c r="G1322" s="46">
        <f>E1322*F1322</f>
        <v>16.25</v>
      </c>
      <c r="H1322" s="47" t="s">
        <v>17</v>
      </c>
      <c r="I1322" s="47" t="s">
        <v>18</v>
      </c>
      <c r="J1322" s="47" t="s">
        <v>19</v>
      </c>
      <c r="K1322" s="47" t="s">
        <v>19</v>
      </c>
      <c r="L1322" s="47" t="s">
        <v>937</v>
      </c>
      <c r="M1322" s="43"/>
      <c r="N1322" s="47" t="s">
        <v>918</v>
      </c>
    </row>
    <row r="1323" spans="1:14" x14ac:dyDescent="0.25">
      <c r="A1323" s="13" t="s">
        <v>13</v>
      </c>
      <c r="B1323" s="13" t="s">
        <v>30</v>
      </c>
      <c r="C1323" s="13" t="s">
        <v>938</v>
      </c>
      <c r="D1323" s="13" t="s">
        <v>16</v>
      </c>
      <c r="E1323" s="14">
        <v>2</v>
      </c>
      <c r="F1323" s="15">
        <v>6.1</v>
      </c>
      <c r="G1323" s="16">
        <f>E1323*F1323</f>
        <v>12.2</v>
      </c>
      <c r="H1323" s="17" t="s">
        <v>17</v>
      </c>
      <c r="I1323" s="17" t="s">
        <v>18</v>
      </c>
      <c r="J1323" s="17" t="s">
        <v>19</v>
      </c>
      <c r="K1323" s="17" t="s">
        <v>19</v>
      </c>
      <c r="L1323" s="17" t="s">
        <v>939</v>
      </c>
      <c r="M1323" s="13"/>
      <c r="N1323" s="47" t="s">
        <v>918</v>
      </c>
    </row>
    <row r="1324" spans="1:14" x14ac:dyDescent="0.25">
      <c r="A1324" s="43" t="s">
        <v>13</v>
      </c>
      <c r="B1324" s="43" t="s">
        <v>121</v>
      </c>
      <c r="C1324" s="43" t="s">
        <v>1036</v>
      </c>
      <c r="D1324" s="43" t="s">
        <v>16</v>
      </c>
      <c r="E1324" s="44">
        <v>2</v>
      </c>
      <c r="F1324" s="45">
        <v>300</v>
      </c>
      <c r="G1324" s="46">
        <f>E1324*F1324</f>
        <v>600</v>
      </c>
      <c r="H1324" s="47" t="s">
        <v>17</v>
      </c>
      <c r="I1324" s="47" t="s">
        <v>18</v>
      </c>
      <c r="J1324" s="47" t="s">
        <v>19</v>
      </c>
      <c r="K1324" s="47" t="s">
        <v>19</v>
      </c>
      <c r="L1324" s="47" t="s">
        <v>1037</v>
      </c>
      <c r="M1324" s="43"/>
      <c r="N1324" s="47" t="s">
        <v>918</v>
      </c>
    </row>
    <row r="1325" spans="1:14" x14ac:dyDescent="0.25">
      <c r="A1325" s="13" t="s">
        <v>13</v>
      </c>
      <c r="B1325" s="13" t="s">
        <v>30</v>
      </c>
      <c r="C1325" s="13" t="s">
        <v>678</v>
      </c>
      <c r="D1325" s="13" t="s">
        <v>16</v>
      </c>
      <c r="E1325" s="14">
        <v>2</v>
      </c>
      <c r="F1325" s="15">
        <v>22</v>
      </c>
      <c r="G1325" s="16">
        <f>E1325*F1325</f>
        <v>44</v>
      </c>
      <c r="H1325" s="17" t="s">
        <v>17</v>
      </c>
      <c r="I1325" s="17" t="s">
        <v>18</v>
      </c>
      <c r="J1325" s="17" t="s">
        <v>19</v>
      </c>
      <c r="K1325" s="17" t="s">
        <v>19</v>
      </c>
      <c r="L1325" s="17" t="s">
        <v>920</v>
      </c>
      <c r="M1325" s="13"/>
      <c r="N1325" s="47" t="s">
        <v>918</v>
      </c>
    </row>
    <row r="1326" spans="1:14" x14ac:dyDescent="0.25">
      <c r="A1326" s="43" t="s">
        <v>13</v>
      </c>
      <c r="B1326" s="43" t="s">
        <v>30</v>
      </c>
      <c r="C1326" s="43" t="s">
        <v>949</v>
      </c>
      <c r="D1326" s="43" t="s">
        <v>16</v>
      </c>
      <c r="E1326" s="44">
        <v>15</v>
      </c>
      <c r="F1326" s="45">
        <v>1.2</v>
      </c>
      <c r="G1326" s="46">
        <f>E1326*F1326</f>
        <v>18</v>
      </c>
      <c r="H1326" s="47" t="s">
        <v>17</v>
      </c>
      <c r="I1326" s="47" t="s">
        <v>18</v>
      </c>
      <c r="J1326" s="47" t="s">
        <v>19</v>
      </c>
      <c r="K1326" s="47" t="s">
        <v>19</v>
      </c>
      <c r="L1326" s="47" t="s">
        <v>950</v>
      </c>
      <c r="M1326" s="43"/>
      <c r="N1326" s="47" t="s">
        <v>918</v>
      </c>
    </row>
    <row r="1327" spans="1:14" x14ac:dyDescent="0.25">
      <c r="A1327" s="13" t="s">
        <v>13</v>
      </c>
      <c r="B1327" s="13" t="s">
        <v>30</v>
      </c>
      <c r="C1327" s="13" t="s">
        <v>951</v>
      </c>
      <c r="D1327" s="13" t="s">
        <v>16</v>
      </c>
      <c r="E1327" s="14">
        <v>10</v>
      </c>
      <c r="F1327" s="15">
        <v>1.2</v>
      </c>
      <c r="G1327" s="16">
        <f>E1327*F1327</f>
        <v>12</v>
      </c>
      <c r="H1327" s="17" t="s">
        <v>17</v>
      </c>
      <c r="I1327" s="17" t="s">
        <v>18</v>
      </c>
      <c r="J1327" s="17" t="s">
        <v>19</v>
      </c>
      <c r="K1327" s="17" t="s">
        <v>19</v>
      </c>
      <c r="L1327" s="17" t="s">
        <v>952</v>
      </c>
      <c r="M1327" s="13"/>
      <c r="N1327" s="47" t="s">
        <v>918</v>
      </c>
    </row>
    <row r="1328" spans="1:14" x14ac:dyDescent="0.25">
      <c r="A1328" s="43" t="s">
        <v>13</v>
      </c>
      <c r="B1328" s="43" t="s">
        <v>30</v>
      </c>
      <c r="C1328" s="43" t="s">
        <v>158</v>
      </c>
      <c r="D1328" s="43" t="s">
        <v>16</v>
      </c>
      <c r="E1328" s="44">
        <v>5</v>
      </c>
      <c r="F1328" s="45">
        <v>8.9</v>
      </c>
      <c r="G1328" s="46">
        <f>E1328*F1328</f>
        <v>44.5</v>
      </c>
      <c r="H1328" s="47" t="s">
        <v>17</v>
      </c>
      <c r="I1328" s="47" t="s">
        <v>18</v>
      </c>
      <c r="J1328" s="47" t="s">
        <v>19</v>
      </c>
      <c r="K1328" s="47" t="s">
        <v>19</v>
      </c>
      <c r="L1328" s="47" t="s">
        <v>955</v>
      </c>
      <c r="M1328" s="43"/>
      <c r="N1328" s="47" t="s">
        <v>918</v>
      </c>
    </row>
    <row r="1329" spans="1:14" x14ac:dyDescent="0.25">
      <c r="A1329" s="13" t="s">
        <v>48</v>
      </c>
      <c r="B1329" s="13" t="s">
        <v>71</v>
      </c>
      <c r="C1329" s="13" t="s">
        <v>592</v>
      </c>
      <c r="D1329" s="13" t="s">
        <v>16</v>
      </c>
      <c r="E1329" s="14">
        <v>15</v>
      </c>
      <c r="F1329" s="15">
        <v>1000</v>
      </c>
      <c r="G1329" s="16">
        <f>E1329*F1329</f>
        <v>15000</v>
      </c>
      <c r="H1329" s="17" t="s">
        <v>17</v>
      </c>
      <c r="I1329" s="17" t="s">
        <v>18</v>
      </c>
      <c r="J1329" s="17" t="s">
        <v>19</v>
      </c>
      <c r="K1329" s="17" t="s">
        <v>19</v>
      </c>
      <c r="L1329" s="17" t="s">
        <v>1013</v>
      </c>
      <c r="M1329" s="13"/>
      <c r="N1329" s="47" t="s">
        <v>918</v>
      </c>
    </row>
    <row r="1330" spans="1:14" x14ac:dyDescent="0.25">
      <c r="A1330" s="43" t="s">
        <v>13</v>
      </c>
      <c r="B1330" s="43" t="s">
        <v>30</v>
      </c>
      <c r="C1330" s="43" t="s">
        <v>931</v>
      </c>
      <c r="D1330" s="43" t="s">
        <v>16</v>
      </c>
      <c r="E1330" s="44">
        <v>3</v>
      </c>
      <c r="F1330" s="45">
        <v>22.9</v>
      </c>
      <c r="G1330" s="46">
        <f>E1330*F1330</f>
        <v>68.699999999999989</v>
      </c>
      <c r="H1330" s="47" t="s">
        <v>17</v>
      </c>
      <c r="I1330" s="47" t="s">
        <v>18</v>
      </c>
      <c r="J1330" s="47" t="s">
        <v>19</v>
      </c>
      <c r="K1330" s="47" t="s">
        <v>19</v>
      </c>
      <c r="L1330" s="47" t="s">
        <v>932</v>
      </c>
      <c r="M1330" s="43"/>
      <c r="N1330" s="47" t="s">
        <v>918</v>
      </c>
    </row>
    <row r="1331" spans="1:14" x14ac:dyDescent="0.25">
      <c r="A1331" s="13" t="s">
        <v>13</v>
      </c>
      <c r="B1331" s="13" t="s">
        <v>142</v>
      </c>
      <c r="C1331" s="13" t="s">
        <v>1001</v>
      </c>
      <c r="D1331" s="13" t="s">
        <v>16</v>
      </c>
      <c r="E1331" s="14">
        <v>6</v>
      </c>
      <c r="F1331" s="15">
        <v>22.9</v>
      </c>
      <c r="G1331" s="16">
        <f>E1331*F1331</f>
        <v>137.39999999999998</v>
      </c>
      <c r="H1331" s="17" t="s">
        <v>17</v>
      </c>
      <c r="I1331" s="17" t="s">
        <v>18</v>
      </c>
      <c r="J1331" s="17" t="s">
        <v>19</v>
      </c>
      <c r="K1331" s="17" t="s">
        <v>19</v>
      </c>
      <c r="L1331" s="17" t="s">
        <v>1002</v>
      </c>
      <c r="M1331" s="13"/>
      <c r="N1331" s="47" t="s">
        <v>918</v>
      </c>
    </row>
    <row r="1332" spans="1:14" x14ac:dyDescent="0.25">
      <c r="A1332" s="43" t="s">
        <v>13</v>
      </c>
      <c r="B1332" s="43" t="s">
        <v>142</v>
      </c>
      <c r="C1332" s="43" t="s">
        <v>999</v>
      </c>
      <c r="D1332" s="43" t="s">
        <v>16</v>
      </c>
      <c r="E1332" s="44">
        <v>6</v>
      </c>
      <c r="F1332" s="45">
        <v>89</v>
      </c>
      <c r="G1332" s="46">
        <f>E1332*F1332</f>
        <v>534</v>
      </c>
      <c r="H1332" s="47" t="s">
        <v>17</v>
      </c>
      <c r="I1332" s="47" t="s">
        <v>18</v>
      </c>
      <c r="J1332" s="47" t="s">
        <v>19</v>
      </c>
      <c r="K1332" s="47" t="s">
        <v>19</v>
      </c>
      <c r="L1332" s="47" t="s">
        <v>1000</v>
      </c>
      <c r="M1332" s="43"/>
      <c r="N1332" s="47" t="s">
        <v>918</v>
      </c>
    </row>
    <row r="1333" spans="1:14" x14ac:dyDescent="0.25">
      <c r="A1333" s="13" t="s">
        <v>13</v>
      </c>
      <c r="B1333" s="13" t="s">
        <v>127</v>
      </c>
      <c r="C1333" s="13" t="s">
        <v>1003</v>
      </c>
      <c r="D1333" s="13" t="s">
        <v>16</v>
      </c>
      <c r="E1333" s="14">
        <v>3</v>
      </c>
      <c r="F1333" s="15">
        <v>550</v>
      </c>
      <c r="G1333" s="16">
        <f>E1333*F1333</f>
        <v>1650</v>
      </c>
      <c r="H1333" s="17" t="s">
        <v>17</v>
      </c>
      <c r="I1333" s="17" t="s">
        <v>18</v>
      </c>
      <c r="J1333" s="17" t="s">
        <v>19</v>
      </c>
      <c r="K1333" s="17" t="s">
        <v>19</v>
      </c>
      <c r="L1333" s="17" t="s">
        <v>1004</v>
      </c>
      <c r="M1333" s="13"/>
      <c r="N1333" s="47" t="s">
        <v>918</v>
      </c>
    </row>
    <row r="1334" spans="1:14" x14ac:dyDescent="0.25">
      <c r="A1334" s="43" t="s">
        <v>66</v>
      </c>
      <c r="B1334" s="43" t="s">
        <v>189</v>
      </c>
      <c r="C1334" s="43" t="s">
        <v>922</v>
      </c>
      <c r="D1334" s="43" t="s">
        <v>16</v>
      </c>
      <c r="E1334" s="44">
        <v>2</v>
      </c>
      <c r="F1334" s="45">
        <v>4050</v>
      </c>
      <c r="G1334" s="46">
        <f>E1334*F1334</f>
        <v>8100</v>
      </c>
      <c r="H1334" s="47" t="s">
        <v>17</v>
      </c>
      <c r="I1334" s="47" t="s">
        <v>18</v>
      </c>
      <c r="J1334" s="47" t="s">
        <v>19</v>
      </c>
      <c r="K1334" s="47" t="s">
        <v>19</v>
      </c>
      <c r="L1334" s="47" t="s">
        <v>923</v>
      </c>
      <c r="M1334" s="43"/>
      <c r="N1334" s="47" t="s">
        <v>918</v>
      </c>
    </row>
    <row r="1335" spans="1:14" x14ac:dyDescent="0.25">
      <c r="A1335" s="13" t="s">
        <v>13</v>
      </c>
      <c r="B1335" s="13" t="s">
        <v>30</v>
      </c>
      <c r="C1335" s="13" t="s">
        <v>194</v>
      </c>
      <c r="D1335" s="13" t="s">
        <v>16</v>
      </c>
      <c r="E1335" s="14">
        <v>10</v>
      </c>
      <c r="F1335" s="15">
        <v>12.8</v>
      </c>
      <c r="G1335" s="16">
        <f>E1335*F1335</f>
        <v>128</v>
      </c>
      <c r="H1335" s="17" t="s">
        <v>17</v>
      </c>
      <c r="I1335" s="17" t="s">
        <v>18</v>
      </c>
      <c r="J1335" s="17" t="s">
        <v>19</v>
      </c>
      <c r="K1335" s="17" t="s">
        <v>19</v>
      </c>
      <c r="L1335" s="17" t="s">
        <v>946</v>
      </c>
      <c r="M1335" s="13"/>
      <c r="N1335" s="47" t="s">
        <v>918</v>
      </c>
    </row>
    <row r="1336" spans="1:14" x14ac:dyDescent="0.25">
      <c r="A1336" s="43" t="s">
        <v>66</v>
      </c>
      <c r="B1336" s="43" t="s">
        <v>196</v>
      </c>
      <c r="C1336" s="43" t="s">
        <v>197</v>
      </c>
      <c r="D1336" s="43" t="s">
        <v>16</v>
      </c>
      <c r="E1336" s="44">
        <v>1</v>
      </c>
      <c r="F1336" s="45">
        <v>1000</v>
      </c>
      <c r="G1336" s="46">
        <f>E1336*F1336</f>
        <v>1000</v>
      </c>
      <c r="H1336" s="47" t="s">
        <v>17</v>
      </c>
      <c r="I1336" s="47" t="s">
        <v>42</v>
      </c>
      <c r="J1336" s="47" t="s">
        <v>19</v>
      </c>
      <c r="K1336" s="47" t="s">
        <v>19</v>
      </c>
      <c r="L1336" s="47" t="s">
        <v>919</v>
      </c>
      <c r="M1336" s="43"/>
      <c r="N1336" s="47" t="s">
        <v>918</v>
      </c>
    </row>
    <row r="1337" spans="1:14" x14ac:dyDescent="0.25">
      <c r="A1337" s="13" t="s">
        <v>48</v>
      </c>
      <c r="B1337" s="13" t="s">
        <v>389</v>
      </c>
      <c r="C1337" s="13" t="s">
        <v>705</v>
      </c>
      <c r="D1337" s="13" t="s">
        <v>16</v>
      </c>
      <c r="E1337" s="14">
        <v>2</v>
      </c>
      <c r="F1337" s="15">
        <v>120</v>
      </c>
      <c r="G1337" s="16">
        <f>E1337*F1337</f>
        <v>240</v>
      </c>
      <c r="H1337" s="17" t="s">
        <v>17</v>
      </c>
      <c r="I1337" s="17" t="s">
        <v>18</v>
      </c>
      <c r="J1337" s="17" t="s">
        <v>19</v>
      </c>
      <c r="K1337" s="17" t="s">
        <v>19</v>
      </c>
      <c r="L1337" s="17" t="s">
        <v>1035</v>
      </c>
      <c r="M1337" s="13"/>
      <c r="N1337" s="47" t="s">
        <v>918</v>
      </c>
    </row>
    <row r="1338" spans="1:14" x14ac:dyDescent="0.25">
      <c r="A1338" s="43" t="s">
        <v>48</v>
      </c>
      <c r="B1338" s="43" t="s">
        <v>83</v>
      </c>
      <c r="C1338" s="43" t="s">
        <v>706</v>
      </c>
      <c r="D1338" s="43" t="s">
        <v>16</v>
      </c>
      <c r="E1338" s="44">
        <v>3</v>
      </c>
      <c r="F1338" s="45">
        <v>70</v>
      </c>
      <c r="G1338" s="46">
        <f>E1338*F1338</f>
        <v>210</v>
      </c>
      <c r="H1338" s="47" t="s">
        <v>17</v>
      </c>
      <c r="I1338" s="47" t="s">
        <v>18</v>
      </c>
      <c r="J1338" s="47" t="s">
        <v>19</v>
      </c>
      <c r="K1338" s="47" t="s">
        <v>19</v>
      </c>
      <c r="L1338" s="47" t="s">
        <v>1034</v>
      </c>
      <c r="M1338" s="43"/>
      <c r="N1338" s="47" t="s">
        <v>918</v>
      </c>
    </row>
    <row r="1339" spans="1:14" x14ac:dyDescent="0.25">
      <c r="A1339" s="13" t="s">
        <v>77</v>
      </c>
      <c r="B1339" s="13" t="s">
        <v>71</v>
      </c>
      <c r="C1339" s="13" t="s">
        <v>1044</v>
      </c>
      <c r="D1339" s="13" t="s">
        <v>16</v>
      </c>
      <c r="E1339" s="14">
        <v>1</v>
      </c>
      <c r="F1339" s="15">
        <v>200</v>
      </c>
      <c r="G1339" s="16">
        <f>E1339*F1339</f>
        <v>200</v>
      </c>
      <c r="H1339" s="17" t="s">
        <v>17</v>
      </c>
      <c r="I1339" s="17" t="s">
        <v>18</v>
      </c>
      <c r="J1339" s="17" t="s">
        <v>19</v>
      </c>
      <c r="K1339" s="17" t="s">
        <v>19</v>
      </c>
      <c r="L1339" s="17" t="s">
        <v>1045</v>
      </c>
      <c r="M1339" s="13"/>
      <c r="N1339" s="47" t="s">
        <v>918</v>
      </c>
    </row>
    <row r="1340" spans="1:14" x14ac:dyDescent="0.25">
      <c r="A1340" s="43" t="s">
        <v>77</v>
      </c>
      <c r="B1340" s="43" t="s">
        <v>1018</v>
      </c>
      <c r="C1340" s="43" t="s">
        <v>1019</v>
      </c>
      <c r="D1340" s="43" t="s">
        <v>384</v>
      </c>
      <c r="E1340" s="44">
        <v>12</v>
      </c>
      <c r="F1340" s="45">
        <v>1700</v>
      </c>
      <c r="G1340" s="46">
        <f>E1340*F1340</f>
        <v>20400</v>
      </c>
      <c r="H1340" s="47" t="s">
        <v>17</v>
      </c>
      <c r="I1340" s="47" t="s">
        <v>18</v>
      </c>
      <c r="J1340" s="47" t="s">
        <v>19</v>
      </c>
      <c r="K1340" s="47" t="s">
        <v>19</v>
      </c>
      <c r="L1340" s="47" t="s">
        <v>1020</v>
      </c>
      <c r="M1340" s="43"/>
      <c r="N1340" s="47" t="s">
        <v>918</v>
      </c>
    </row>
    <row r="1341" spans="1:14" x14ac:dyDescent="0.25">
      <c r="A1341" s="13" t="s">
        <v>48</v>
      </c>
      <c r="B1341" s="13" t="s">
        <v>208</v>
      </c>
      <c r="C1341" s="13" t="s">
        <v>708</v>
      </c>
      <c r="D1341" s="13" t="s">
        <v>16</v>
      </c>
      <c r="E1341" s="14">
        <v>3</v>
      </c>
      <c r="F1341" s="15">
        <v>12.8</v>
      </c>
      <c r="G1341" s="16">
        <f>E1341*F1341</f>
        <v>38.400000000000006</v>
      </c>
      <c r="H1341" s="17" t="s">
        <v>17</v>
      </c>
      <c r="I1341" s="17" t="s">
        <v>18</v>
      </c>
      <c r="J1341" s="17" t="s">
        <v>19</v>
      </c>
      <c r="K1341" s="17" t="s">
        <v>19</v>
      </c>
      <c r="L1341" s="17" t="s">
        <v>980</v>
      </c>
      <c r="M1341" s="13"/>
      <c r="N1341" s="47" t="s">
        <v>918</v>
      </c>
    </row>
    <row r="1342" spans="1:14" x14ac:dyDescent="0.25">
      <c r="A1342" s="43" t="s">
        <v>13</v>
      </c>
      <c r="B1342" s="43" t="s">
        <v>30</v>
      </c>
      <c r="C1342" s="43" t="s">
        <v>234</v>
      </c>
      <c r="D1342" s="43" t="s">
        <v>16</v>
      </c>
      <c r="E1342" s="44">
        <v>10</v>
      </c>
      <c r="F1342" s="45">
        <v>3.4</v>
      </c>
      <c r="G1342" s="46">
        <f>E1342*F1342</f>
        <v>34</v>
      </c>
      <c r="H1342" s="47" t="s">
        <v>17</v>
      </c>
      <c r="I1342" s="47" t="s">
        <v>18</v>
      </c>
      <c r="J1342" s="47" t="s">
        <v>19</v>
      </c>
      <c r="K1342" s="47" t="s">
        <v>19</v>
      </c>
      <c r="L1342" s="47" t="s">
        <v>944</v>
      </c>
      <c r="M1342" s="43"/>
      <c r="N1342" s="47" t="s">
        <v>918</v>
      </c>
    </row>
    <row r="1343" spans="1:14" x14ac:dyDescent="0.25">
      <c r="A1343" s="13" t="s">
        <v>77</v>
      </c>
      <c r="B1343" s="13" t="s">
        <v>78</v>
      </c>
      <c r="C1343" s="13" t="s">
        <v>1028</v>
      </c>
      <c r="D1343" s="13" t="s">
        <v>16</v>
      </c>
      <c r="E1343" s="14">
        <v>2</v>
      </c>
      <c r="F1343" s="15">
        <v>150</v>
      </c>
      <c r="G1343" s="16">
        <f>E1343*F1343</f>
        <v>300</v>
      </c>
      <c r="H1343" s="17" t="s">
        <v>17</v>
      </c>
      <c r="I1343" s="17" t="s">
        <v>18</v>
      </c>
      <c r="J1343" s="17" t="s">
        <v>19</v>
      </c>
      <c r="K1343" s="17" t="s">
        <v>19</v>
      </c>
      <c r="L1343" s="17" t="s">
        <v>1029</v>
      </c>
      <c r="M1343" s="13"/>
      <c r="N1343" s="47" t="s">
        <v>918</v>
      </c>
    </row>
    <row r="1344" spans="1:14" x14ac:dyDescent="0.25">
      <c r="A1344" s="43" t="s">
        <v>48</v>
      </c>
      <c r="B1344" s="43" t="s">
        <v>208</v>
      </c>
      <c r="C1344" s="43" t="s">
        <v>1021</v>
      </c>
      <c r="D1344" s="43" t="s">
        <v>16</v>
      </c>
      <c r="E1344" s="44">
        <v>3</v>
      </c>
      <c r="F1344" s="45">
        <v>200</v>
      </c>
      <c r="G1344" s="46">
        <f>E1344*F1344</f>
        <v>600</v>
      </c>
      <c r="H1344" s="47" t="s">
        <v>17</v>
      </c>
      <c r="I1344" s="47" t="s">
        <v>18</v>
      </c>
      <c r="J1344" s="47" t="s">
        <v>19</v>
      </c>
      <c r="K1344" s="47" t="s">
        <v>19</v>
      </c>
      <c r="L1344" s="47" t="s">
        <v>1022</v>
      </c>
      <c r="M1344" s="43"/>
      <c r="N1344" s="47" t="s">
        <v>918</v>
      </c>
    </row>
    <row r="1345" spans="1:14" x14ac:dyDescent="0.25">
      <c r="A1345" s="13" t="s">
        <v>13</v>
      </c>
      <c r="B1345" s="13" t="s">
        <v>30</v>
      </c>
      <c r="C1345" s="13" t="s">
        <v>971</v>
      </c>
      <c r="D1345" s="13" t="s">
        <v>16</v>
      </c>
      <c r="E1345" s="14">
        <v>30</v>
      </c>
      <c r="F1345" s="15">
        <v>0.2</v>
      </c>
      <c r="G1345" s="16">
        <f>E1345*F1345</f>
        <v>6</v>
      </c>
      <c r="H1345" s="17" t="s">
        <v>17</v>
      </c>
      <c r="I1345" s="17" t="s">
        <v>18</v>
      </c>
      <c r="J1345" s="17" t="s">
        <v>19</v>
      </c>
      <c r="K1345" s="17" t="s">
        <v>19</v>
      </c>
      <c r="L1345" s="17" t="s">
        <v>972</v>
      </c>
      <c r="M1345" s="13"/>
      <c r="N1345" s="47" t="s">
        <v>918</v>
      </c>
    </row>
    <row r="1346" spans="1:14" x14ac:dyDescent="0.25">
      <c r="A1346" s="43" t="s">
        <v>13</v>
      </c>
      <c r="B1346" s="43" t="s">
        <v>30</v>
      </c>
      <c r="C1346" s="43" t="s">
        <v>294</v>
      </c>
      <c r="D1346" s="43" t="s">
        <v>16</v>
      </c>
      <c r="E1346" s="44">
        <v>3</v>
      </c>
      <c r="F1346" s="45">
        <v>4.29</v>
      </c>
      <c r="G1346" s="46">
        <f>E1346*F1346</f>
        <v>12.870000000000001</v>
      </c>
      <c r="H1346" s="47" t="s">
        <v>17</v>
      </c>
      <c r="I1346" s="47" t="s">
        <v>18</v>
      </c>
      <c r="J1346" s="47" t="s">
        <v>19</v>
      </c>
      <c r="K1346" s="47" t="s">
        <v>19</v>
      </c>
      <c r="L1346" s="47" t="s">
        <v>945</v>
      </c>
      <c r="M1346" s="43"/>
      <c r="N1346" s="47" t="s">
        <v>918</v>
      </c>
    </row>
    <row r="1347" spans="1:14" x14ac:dyDescent="0.25">
      <c r="A1347" s="13" t="s">
        <v>13</v>
      </c>
      <c r="B1347" s="13" t="s">
        <v>30</v>
      </c>
      <c r="C1347" s="13" t="s">
        <v>309</v>
      </c>
      <c r="D1347" s="13" t="s">
        <v>16</v>
      </c>
      <c r="E1347" s="14">
        <v>5</v>
      </c>
      <c r="F1347" s="15">
        <v>2.89</v>
      </c>
      <c r="G1347" s="16">
        <f>E1347*F1347</f>
        <v>14.450000000000001</v>
      </c>
      <c r="H1347" s="17" t="s">
        <v>17</v>
      </c>
      <c r="I1347" s="17" t="s">
        <v>18</v>
      </c>
      <c r="J1347" s="17" t="s">
        <v>19</v>
      </c>
      <c r="K1347" s="17" t="s">
        <v>19</v>
      </c>
      <c r="L1347" s="17" t="s">
        <v>963</v>
      </c>
      <c r="M1347" s="13"/>
      <c r="N1347" s="47" t="s">
        <v>918</v>
      </c>
    </row>
    <row r="1348" spans="1:14" x14ac:dyDescent="0.25">
      <c r="A1348" s="43" t="s">
        <v>13</v>
      </c>
      <c r="B1348" s="43" t="s">
        <v>30</v>
      </c>
      <c r="C1348" s="43" t="s">
        <v>964</v>
      </c>
      <c r="D1348" s="43" t="s">
        <v>16</v>
      </c>
      <c r="E1348" s="44">
        <v>5</v>
      </c>
      <c r="F1348" s="45">
        <v>10</v>
      </c>
      <c r="G1348" s="46">
        <f>E1348*F1348</f>
        <v>50</v>
      </c>
      <c r="H1348" s="47" t="s">
        <v>17</v>
      </c>
      <c r="I1348" s="47" t="s">
        <v>18</v>
      </c>
      <c r="J1348" s="47" t="s">
        <v>19</v>
      </c>
      <c r="K1348" s="47" t="s">
        <v>19</v>
      </c>
      <c r="L1348" s="47" t="s">
        <v>965</v>
      </c>
      <c r="M1348" s="43"/>
      <c r="N1348" s="47" t="s">
        <v>918</v>
      </c>
    </row>
    <row r="1349" spans="1:14" x14ac:dyDescent="0.25">
      <c r="A1349" s="13" t="s">
        <v>13</v>
      </c>
      <c r="B1349" s="13" t="s">
        <v>30</v>
      </c>
      <c r="C1349" s="13" t="s">
        <v>961</v>
      </c>
      <c r="D1349" s="13" t="s">
        <v>16</v>
      </c>
      <c r="E1349" s="14">
        <v>6</v>
      </c>
      <c r="F1349" s="15">
        <v>7</v>
      </c>
      <c r="G1349" s="16">
        <f>E1349*F1349</f>
        <v>42</v>
      </c>
      <c r="H1349" s="17" t="s">
        <v>17</v>
      </c>
      <c r="I1349" s="17" t="s">
        <v>18</v>
      </c>
      <c r="J1349" s="17" t="s">
        <v>19</v>
      </c>
      <c r="K1349" s="17" t="s">
        <v>19</v>
      </c>
      <c r="L1349" s="17" t="s">
        <v>962</v>
      </c>
      <c r="M1349" s="13"/>
      <c r="N1349" s="47" t="s">
        <v>918</v>
      </c>
    </row>
    <row r="1350" spans="1:14" x14ac:dyDescent="0.25">
      <c r="A1350" s="43" t="s">
        <v>13</v>
      </c>
      <c r="B1350" s="43" t="s">
        <v>279</v>
      </c>
      <c r="C1350" s="43" t="s">
        <v>989</v>
      </c>
      <c r="D1350" s="43" t="s">
        <v>16</v>
      </c>
      <c r="E1350" s="44">
        <v>7</v>
      </c>
      <c r="F1350" s="45">
        <v>15</v>
      </c>
      <c r="G1350" s="46">
        <f>E1350*F1350</f>
        <v>105</v>
      </c>
      <c r="H1350" s="47" t="s">
        <v>17</v>
      </c>
      <c r="I1350" s="47" t="s">
        <v>18</v>
      </c>
      <c r="J1350" s="47" t="s">
        <v>19</v>
      </c>
      <c r="K1350" s="47" t="s">
        <v>19</v>
      </c>
      <c r="L1350" s="47" t="s">
        <v>990</v>
      </c>
      <c r="M1350" s="43"/>
      <c r="N1350" s="47" t="s">
        <v>918</v>
      </c>
    </row>
    <row r="1351" spans="1:14" x14ac:dyDescent="0.25">
      <c r="A1351" s="13" t="s">
        <v>13</v>
      </c>
      <c r="B1351" s="13" t="s">
        <v>30</v>
      </c>
      <c r="C1351" s="13" t="s">
        <v>315</v>
      </c>
      <c r="D1351" s="13" t="s">
        <v>16</v>
      </c>
      <c r="E1351" s="14">
        <v>25</v>
      </c>
      <c r="F1351" s="15">
        <v>500</v>
      </c>
      <c r="G1351" s="16">
        <f>E1351*F1351</f>
        <v>12500</v>
      </c>
      <c r="H1351" s="17" t="s">
        <v>17</v>
      </c>
      <c r="I1351" s="17" t="s">
        <v>18</v>
      </c>
      <c r="J1351" s="17" t="s">
        <v>19</v>
      </c>
      <c r="K1351" s="17" t="s">
        <v>19</v>
      </c>
      <c r="L1351" s="17" t="s">
        <v>988</v>
      </c>
      <c r="M1351" s="13"/>
      <c r="N1351" s="47" t="s">
        <v>918</v>
      </c>
    </row>
    <row r="1352" spans="1:14" x14ac:dyDescent="0.25">
      <c r="A1352" s="43" t="s">
        <v>13</v>
      </c>
      <c r="B1352" s="43" t="s">
        <v>127</v>
      </c>
      <c r="C1352" s="43" t="s">
        <v>1009</v>
      </c>
      <c r="D1352" s="43" t="s">
        <v>16</v>
      </c>
      <c r="E1352" s="44">
        <v>2</v>
      </c>
      <c r="F1352" s="45">
        <v>140</v>
      </c>
      <c r="G1352" s="46">
        <f>E1352*F1352</f>
        <v>280</v>
      </c>
      <c r="H1352" s="47" t="s">
        <v>17</v>
      </c>
      <c r="I1352" s="47" t="s">
        <v>18</v>
      </c>
      <c r="J1352" s="47" t="s">
        <v>19</v>
      </c>
      <c r="K1352" s="47" t="s">
        <v>19</v>
      </c>
      <c r="L1352" s="47" t="s">
        <v>1010</v>
      </c>
      <c r="M1352" s="43"/>
      <c r="N1352" s="47" t="s">
        <v>918</v>
      </c>
    </row>
    <row r="1353" spans="1:14" x14ac:dyDescent="0.25">
      <c r="A1353" s="13" t="s">
        <v>13</v>
      </c>
      <c r="B1353" s="13" t="s">
        <v>30</v>
      </c>
      <c r="C1353" s="13" t="s">
        <v>3736</v>
      </c>
      <c r="D1353" s="13" t="s">
        <v>16</v>
      </c>
      <c r="E1353" s="14">
        <v>1</v>
      </c>
      <c r="F1353" s="15">
        <v>160</v>
      </c>
      <c r="G1353" s="16">
        <f>E1353*F1353</f>
        <v>160</v>
      </c>
      <c r="H1353" s="17" t="s">
        <v>17</v>
      </c>
      <c r="I1353" s="17" t="s">
        <v>18</v>
      </c>
      <c r="J1353" s="17" t="s">
        <v>19</v>
      </c>
      <c r="K1353" s="17" t="s">
        <v>19</v>
      </c>
      <c r="L1353" s="17" t="s">
        <v>956</v>
      </c>
      <c r="M1353" s="13"/>
      <c r="N1353" s="47" t="s">
        <v>918</v>
      </c>
    </row>
    <row r="1354" spans="1:14" x14ac:dyDescent="0.25">
      <c r="A1354" s="43" t="s">
        <v>13</v>
      </c>
      <c r="B1354" s="43" t="s">
        <v>30</v>
      </c>
      <c r="C1354" s="43" t="s">
        <v>957</v>
      </c>
      <c r="D1354" s="43" t="s">
        <v>16</v>
      </c>
      <c r="E1354" s="44">
        <v>3</v>
      </c>
      <c r="F1354" s="45">
        <v>9.9</v>
      </c>
      <c r="G1354" s="46">
        <f>E1354*F1354</f>
        <v>29.700000000000003</v>
      </c>
      <c r="H1354" s="47" t="s">
        <v>17</v>
      </c>
      <c r="I1354" s="47" t="s">
        <v>18</v>
      </c>
      <c r="J1354" s="47" t="s">
        <v>19</v>
      </c>
      <c r="K1354" s="47" t="s">
        <v>19</v>
      </c>
      <c r="L1354" s="47" t="s">
        <v>958</v>
      </c>
      <c r="M1354" s="43"/>
      <c r="N1354" s="47" t="s">
        <v>918</v>
      </c>
    </row>
    <row r="1355" spans="1:14" x14ac:dyDescent="0.25">
      <c r="A1355" s="13" t="s">
        <v>13</v>
      </c>
      <c r="B1355" s="13" t="s">
        <v>30</v>
      </c>
      <c r="C1355" s="13" t="s">
        <v>332</v>
      </c>
      <c r="D1355" s="13" t="s">
        <v>16</v>
      </c>
      <c r="E1355" s="14">
        <v>5</v>
      </c>
      <c r="F1355" s="15">
        <v>43</v>
      </c>
      <c r="G1355" s="16">
        <f>E1355*F1355</f>
        <v>215</v>
      </c>
      <c r="H1355" s="17" t="s">
        <v>17</v>
      </c>
      <c r="I1355" s="17" t="s">
        <v>18</v>
      </c>
      <c r="J1355" s="17" t="s">
        <v>19</v>
      </c>
      <c r="K1355" s="17" t="s">
        <v>19</v>
      </c>
      <c r="L1355" s="17" t="s">
        <v>985</v>
      </c>
      <c r="M1355" s="13"/>
      <c r="N1355" s="47" t="s">
        <v>918</v>
      </c>
    </row>
    <row r="1356" spans="1:14" x14ac:dyDescent="0.25">
      <c r="A1356" s="43" t="s">
        <v>13</v>
      </c>
      <c r="B1356" s="43" t="s">
        <v>30</v>
      </c>
      <c r="C1356" s="43" t="s">
        <v>333</v>
      </c>
      <c r="D1356" s="43" t="s">
        <v>16</v>
      </c>
      <c r="E1356" s="44">
        <v>15</v>
      </c>
      <c r="F1356" s="45">
        <v>15</v>
      </c>
      <c r="G1356" s="46">
        <f>E1356*F1356</f>
        <v>225</v>
      </c>
      <c r="H1356" s="47" t="s">
        <v>17</v>
      </c>
      <c r="I1356" s="47" t="s">
        <v>18</v>
      </c>
      <c r="J1356" s="47" t="s">
        <v>19</v>
      </c>
      <c r="K1356" s="47" t="s">
        <v>19</v>
      </c>
      <c r="L1356" s="47" t="s">
        <v>959</v>
      </c>
      <c r="M1356" s="43"/>
      <c r="N1356" s="47" t="s">
        <v>918</v>
      </c>
    </row>
    <row r="1357" spans="1:14" x14ac:dyDescent="0.25">
      <c r="A1357" s="13" t="s">
        <v>13</v>
      </c>
      <c r="B1357" s="13" t="s">
        <v>30</v>
      </c>
      <c r="C1357" s="13" t="s">
        <v>1038</v>
      </c>
      <c r="D1357" s="13" t="s">
        <v>45</v>
      </c>
      <c r="E1357" s="14">
        <v>2</v>
      </c>
      <c r="F1357" s="15">
        <v>35</v>
      </c>
      <c r="G1357" s="16">
        <f>E1357*F1357</f>
        <v>70</v>
      </c>
      <c r="H1357" s="17" t="s">
        <v>17</v>
      </c>
      <c r="I1357" s="17" t="s">
        <v>18</v>
      </c>
      <c r="J1357" s="17" t="s">
        <v>19</v>
      </c>
      <c r="K1357" s="17" t="s">
        <v>19</v>
      </c>
      <c r="L1357" s="17" t="s">
        <v>1039</v>
      </c>
      <c r="M1357" s="13"/>
      <c r="N1357" s="47" t="s">
        <v>918</v>
      </c>
    </row>
    <row r="1358" spans="1:14" x14ac:dyDescent="0.25">
      <c r="A1358" s="43" t="s">
        <v>48</v>
      </c>
      <c r="B1358" s="43" t="s">
        <v>78</v>
      </c>
      <c r="C1358" s="43" t="s">
        <v>1026</v>
      </c>
      <c r="D1358" s="43" t="s">
        <v>16</v>
      </c>
      <c r="E1358" s="44">
        <v>1</v>
      </c>
      <c r="F1358" s="45">
        <v>200</v>
      </c>
      <c r="G1358" s="46">
        <f>E1358*F1358</f>
        <v>200</v>
      </c>
      <c r="H1358" s="47" t="s">
        <v>17</v>
      </c>
      <c r="I1358" s="47" t="s">
        <v>18</v>
      </c>
      <c r="J1358" s="47" t="s">
        <v>19</v>
      </c>
      <c r="K1358" s="47" t="s">
        <v>19</v>
      </c>
      <c r="L1358" s="47" t="s">
        <v>1027</v>
      </c>
      <c r="M1358" s="43"/>
      <c r="N1358" s="47" t="s">
        <v>918</v>
      </c>
    </row>
    <row r="1359" spans="1:14" x14ac:dyDescent="0.25">
      <c r="A1359" s="13" t="s">
        <v>48</v>
      </c>
      <c r="B1359" s="13" t="s">
        <v>78</v>
      </c>
      <c r="C1359" s="13" t="s">
        <v>1030</v>
      </c>
      <c r="D1359" s="13" t="s">
        <v>16</v>
      </c>
      <c r="E1359" s="14">
        <v>1</v>
      </c>
      <c r="F1359" s="15">
        <v>100</v>
      </c>
      <c r="G1359" s="16">
        <f>E1359*F1359</f>
        <v>100</v>
      </c>
      <c r="H1359" s="17" t="s">
        <v>17</v>
      </c>
      <c r="I1359" s="17" t="s">
        <v>18</v>
      </c>
      <c r="J1359" s="17" t="s">
        <v>19</v>
      </c>
      <c r="K1359" s="17" t="s">
        <v>19</v>
      </c>
      <c r="L1359" s="17" t="s">
        <v>1031</v>
      </c>
      <c r="M1359" s="13"/>
      <c r="N1359" s="47" t="s">
        <v>918</v>
      </c>
    </row>
    <row r="1360" spans="1:14" x14ac:dyDescent="0.25">
      <c r="A1360" s="43" t="s">
        <v>66</v>
      </c>
      <c r="B1360" s="43" t="s">
        <v>605</v>
      </c>
      <c r="C1360" s="43" t="s">
        <v>768</v>
      </c>
      <c r="D1360" s="43" t="s">
        <v>16</v>
      </c>
      <c r="E1360" s="44">
        <v>1</v>
      </c>
      <c r="F1360" s="45">
        <v>2900</v>
      </c>
      <c r="G1360" s="46">
        <f>E1360*F1360</f>
        <v>2900</v>
      </c>
      <c r="H1360" s="47" t="s">
        <v>17</v>
      </c>
      <c r="I1360" s="47" t="s">
        <v>18</v>
      </c>
      <c r="J1360" s="47" t="s">
        <v>19</v>
      </c>
      <c r="K1360" s="47" t="s">
        <v>19</v>
      </c>
      <c r="L1360" s="47" t="s">
        <v>926</v>
      </c>
      <c r="M1360" s="43"/>
      <c r="N1360" s="47" t="s">
        <v>918</v>
      </c>
    </row>
    <row r="1361" spans="1:14" x14ac:dyDescent="0.25">
      <c r="A1361" s="13" t="s">
        <v>13</v>
      </c>
      <c r="B1361" s="13" t="s">
        <v>142</v>
      </c>
      <c r="C1361" s="13" t="s">
        <v>607</v>
      </c>
      <c r="D1361" s="13" t="s">
        <v>16</v>
      </c>
      <c r="E1361" s="14">
        <v>15</v>
      </c>
      <c r="F1361" s="15">
        <v>225.9</v>
      </c>
      <c r="G1361" s="16">
        <f>E1361*F1361</f>
        <v>3388.5</v>
      </c>
      <c r="H1361" s="17" t="s">
        <v>17</v>
      </c>
      <c r="I1361" s="17" t="s">
        <v>18</v>
      </c>
      <c r="J1361" s="17" t="s">
        <v>19</v>
      </c>
      <c r="K1361" s="17" t="s">
        <v>19</v>
      </c>
      <c r="L1361" s="17" t="s">
        <v>998</v>
      </c>
      <c r="M1361" s="13"/>
      <c r="N1361" s="47" t="s">
        <v>918</v>
      </c>
    </row>
    <row r="1362" spans="1:14" x14ac:dyDescent="0.25">
      <c r="A1362" s="43" t="s">
        <v>13</v>
      </c>
      <c r="B1362" s="43" t="s">
        <v>127</v>
      </c>
      <c r="C1362" s="43" t="s">
        <v>1011</v>
      </c>
      <c r="D1362" s="43" t="s">
        <v>16</v>
      </c>
      <c r="E1362" s="44">
        <v>8</v>
      </c>
      <c r="F1362" s="45">
        <v>3.65</v>
      </c>
      <c r="G1362" s="46">
        <f>E1362*F1362</f>
        <v>29.2</v>
      </c>
      <c r="H1362" s="47" t="s">
        <v>17</v>
      </c>
      <c r="I1362" s="47" t="s">
        <v>18</v>
      </c>
      <c r="J1362" s="47" t="s">
        <v>19</v>
      </c>
      <c r="K1362" s="47" t="s">
        <v>19</v>
      </c>
      <c r="L1362" s="47" t="s">
        <v>1012</v>
      </c>
      <c r="M1362" s="43"/>
      <c r="N1362" s="47" t="s">
        <v>918</v>
      </c>
    </row>
    <row r="1363" spans="1:14" x14ac:dyDescent="0.25">
      <c r="A1363" s="13" t="s">
        <v>13</v>
      </c>
      <c r="B1363" s="13" t="s">
        <v>30</v>
      </c>
      <c r="C1363" s="13" t="s">
        <v>947</v>
      </c>
      <c r="D1363" s="13" t="s">
        <v>16</v>
      </c>
      <c r="E1363" s="14">
        <v>10</v>
      </c>
      <c r="F1363" s="15">
        <v>4.6500000000000004</v>
      </c>
      <c r="G1363" s="16">
        <f>E1363*F1363</f>
        <v>46.5</v>
      </c>
      <c r="H1363" s="17" t="s">
        <v>17</v>
      </c>
      <c r="I1363" s="17" t="s">
        <v>18</v>
      </c>
      <c r="J1363" s="17" t="s">
        <v>19</v>
      </c>
      <c r="K1363" s="17" t="s">
        <v>19</v>
      </c>
      <c r="L1363" s="17" t="s">
        <v>948</v>
      </c>
      <c r="M1363" s="13"/>
      <c r="N1363" s="47" t="s">
        <v>918</v>
      </c>
    </row>
    <row r="1364" spans="1:14" x14ac:dyDescent="0.25">
      <c r="A1364" s="43" t="s">
        <v>66</v>
      </c>
      <c r="B1364" s="43" t="s">
        <v>142</v>
      </c>
      <c r="C1364" s="43" t="s">
        <v>927</v>
      </c>
      <c r="D1364" s="43" t="s">
        <v>16</v>
      </c>
      <c r="E1364" s="44">
        <v>1</v>
      </c>
      <c r="F1364" s="45">
        <v>64.760000000000005</v>
      </c>
      <c r="G1364" s="46">
        <f>E1364*F1364</f>
        <v>64.760000000000005</v>
      </c>
      <c r="H1364" s="47" t="s">
        <v>17</v>
      </c>
      <c r="I1364" s="47" t="s">
        <v>18</v>
      </c>
      <c r="J1364" s="47" t="s">
        <v>19</v>
      </c>
      <c r="K1364" s="47" t="s">
        <v>19</v>
      </c>
      <c r="L1364" s="47" t="s">
        <v>928</v>
      </c>
      <c r="M1364" s="43"/>
      <c r="N1364" s="47" t="s">
        <v>918</v>
      </c>
    </row>
    <row r="1365" spans="1:14" x14ac:dyDescent="0.25">
      <c r="A1365" s="13" t="s">
        <v>66</v>
      </c>
      <c r="B1365" s="13" t="s">
        <v>142</v>
      </c>
      <c r="C1365" s="13" t="s">
        <v>929</v>
      </c>
      <c r="D1365" s="13" t="s">
        <v>16</v>
      </c>
      <c r="E1365" s="14">
        <v>1</v>
      </c>
      <c r="F1365" s="15">
        <v>200</v>
      </c>
      <c r="G1365" s="16">
        <f>E1365*F1365</f>
        <v>200</v>
      </c>
      <c r="H1365" s="17" t="s">
        <v>17</v>
      </c>
      <c r="I1365" s="17" t="s">
        <v>18</v>
      </c>
      <c r="J1365" s="17" t="s">
        <v>19</v>
      </c>
      <c r="K1365" s="17" t="s">
        <v>19</v>
      </c>
      <c r="L1365" s="17" t="s">
        <v>930</v>
      </c>
      <c r="M1365" s="13"/>
      <c r="N1365" s="47" t="s">
        <v>918</v>
      </c>
    </row>
    <row r="1366" spans="1:14" x14ac:dyDescent="0.25">
      <c r="A1366" s="43" t="s">
        <v>13</v>
      </c>
      <c r="B1366" s="43" t="s">
        <v>30</v>
      </c>
      <c r="C1366" s="43" t="s">
        <v>978</v>
      </c>
      <c r="D1366" s="43" t="s">
        <v>16</v>
      </c>
      <c r="E1366" s="44">
        <v>8</v>
      </c>
      <c r="F1366" s="45">
        <v>15</v>
      </c>
      <c r="G1366" s="46">
        <f>E1366*F1366</f>
        <v>120</v>
      </c>
      <c r="H1366" s="47" t="s">
        <v>17</v>
      </c>
      <c r="I1366" s="47" t="s">
        <v>18</v>
      </c>
      <c r="J1366" s="47" t="s">
        <v>19</v>
      </c>
      <c r="K1366" s="47" t="s">
        <v>19</v>
      </c>
      <c r="L1366" s="47" t="s">
        <v>979</v>
      </c>
      <c r="M1366" s="43"/>
      <c r="N1366" s="47" t="s">
        <v>918</v>
      </c>
    </row>
    <row r="1367" spans="1:14" x14ac:dyDescent="0.25">
      <c r="A1367" s="13" t="s">
        <v>77</v>
      </c>
      <c r="B1367" s="13" t="s">
        <v>346</v>
      </c>
      <c r="C1367" s="13" t="s">
        <v>383</v>
      </c>
      <c r="D1367" s="13" t="s">
        <v>384</v>
      </c>
      <c r="E1367" s="14">
        <v>108</v>
      </c>
      <c r="F1367" s="15">
        <v>1500</v>
      </c>
      <c r="G1367" s="16">
        <f>E1367*F1367</f>
        <v>162000</v>
      </c>
      <c r="H1367" s="17" t="s">
        <v>17</v>
      </c>
      <c r="I1367" s="17" t="s">
        <v>18</v>
      </c>
      <c r="J1367" s="17" t="s">
        <v>19</v>
      </c>
      <c r="K1367" s="17" t="s">
        <v>19</v>
      </c>
      <c r="L1367" s="17" t="s">
        <v>1014</v>
      </c>
      <c r="M1367" s="13"/>
      <c r="N1367" s="47" t="s">
        <v>918</v>
      </c>
    </row>
    <row r="1368" spans="1:14" x14ac:dyDescent="0.25">
      <c r="A1368" s="43" t="s">
        <v>66</v>
      </c>
      <c r="B1368" s="43" t="s">
        <v>90</v>
      </c>
      <c r="C1368" s="43" t="s">
        <v>924</v>
      </c>
      <c r="D1368" s="43" t="s">
        <v>16</v>
      </c>
      <c r="E1368" s="44">
        <v>1</v>
      </c>
      <c r="F1368" s="45">
        <v>1599</v>
      </c>
      <c r="G1368" s="46">
        <f>E1368*F1368</f>
        <v>1599</v>
      </c>
      <c r="H1368" s="47" t="s">
        <v>17</v>
      </c>
      <c r="I1368" s="47" t="s">
        <v>18</v>
      </c>
      <c r="J1368" s="47" t="s">
        <v>19</v>
      </c>
      <c r="K1368" s="47" t="s">
        <v>19</v>
      </c>
      <c r="L1368" s="47" t="s">
        <v>925</v>
      </c>
      <c r="M1368" s="43"/>
      <c r="N1368" s="47" t="s">
        <v>918</v>
      </c>
    </row>
    <row r="1369" spans="1:14" x14ac:dyDescent="0.25">
      <c r="A1369" s="13" t="s">
        <v>13</v>
      </c>
      <c r="B1369" s="13" t="s">
        <v>30</v>
      </c>
      <c r="C1369" s="13" t="s">
        <v>933</v>
      </c>
      <c r="D1369" s="13" t="s">
        <v>16</v>
      </c>
      <c r="E1369" s="14">
        <v>20</v>
      </c>
      <c r="F1369" s="15">
        <v>16.399999999999999</v>
      </c>
      <c r="G1369" s="16">
        <f>E1369*F1369</f>
        <v>328</v>
      </c>
      <c r="H1369" s="17" t="s">
        <v>17</v>
      </c>
      <c r="I1369" s="17" t="s">
        <v>18</v>
      </c>
      <c r="J1369" s="17" t="s">
        <v>19</v>
      </c>
      <c r="K1369" s="17" t="s">
        <v>19</v>
      </c>
      <c r="L1369" s="17" t="s">
        <v>934</v>
      </c>
      <c r="M1369" s="13"/>
      <c r="N1369" s="47" t="s">
        <v>918</v>
      </c>
    </row>
    <row r="1370" spans="1:14" x14ac:dyDescent="0.25">
      <c r="A1370" s="43" t="s">
        <v>66</v>
      </c>
      <c r="B1370" s="43" t="s">
        <v>142</v>
      </c>
      <c r="C1370" s="43" t="s">
        <v>827</v>
      </c>
      <c r="D1370" s="43" t="s">
        <v>16</v>
      </c>
      <c r="E1370" s="44">
        <v>4</v>
      </c>
      <c r="F1370" s="45">
        <v>9.9</v>
      </c>
      <c r="G1370" s="46">
        <f>E1370*F1370</f>
        <v>39.6</v>
      </c>
      <c r="H1370" s="47" t="s">
        <v>17</v>
      </c>
      <c r="I1370" s="47" t="s">
        <v>18</v>
      </c>
      <c r="J1370" s="47" t="s">
        <v>19</v>
      </c>
      <c r="K1370" s="47" t="s">
        <v>19</v>
      </c>
      <c r="L1370" s="47" t="s">
        <v>1005</v>
      </c>
      <c r="M1370" s="43"/>
      <c r="N1370" s="47" t="s">
        <v>918</v>
      </c>
    </row>
    <row r="1371" spans="1:14" x14ac:dyDescent="0.25">
      <c r="A1371" s="13" t="s">
        <v>13</v>
      </c>
      <c r="B1371" s="13" t="s">
        <v>142</v>
      </c>
      <c r="C1371" s="13" t="s">
        <v>1006</v>
      </c>
      <c r="D1371" s="13" t="s">
        <v>16</v>
      </c>
      <c r="E1371" s="14">
        <v>2</v>
      </c>
      <c r="F1371" s="15">
        <v>36</v>
      </c>
      <c r="G1371" s="16">
        <f>E1371*F1371</f>
        <v>72</v>
      </c>
      <c r="H1371" s="17" t="s">
        <v>17</v>
      </c>
      <c r="I1371" s="17" t="s">
        <v>18</v>
      </c>
      <c r="J1371" s="17" t="s">
        <v>19</v>
      </c>
      <c r="K1371" s="17" t="s">
        <v>19</v>
      </c>
      <c r="L1371" s="17" t="s">
        <v>1007</v>
      </c>
      <c r="M1371" s="13"/>
      <c r="N1371" s="47" t="s">
        <v>918</v>
      </c>
    </row>
    <row r="1372" spans="1:14" x14ac:dyDescent="0.25">
      <c r="A1372" s="43" t="s">
        <v>66</v>
      </c>
      <c r="B1372" s="43" t="s">
        <v>416</v>
      </c>
      <c r="C1372" s="43" t="s">
        <v>417</v>
      </c>
      <c r="D1372" s="43" t="s">
        <v>16</v>
      </c>
      <c r="E1372" s="44">
        <v>1</v>
      </c>
      <c r="F1372" s="45">
        <v>649</v>
      </c>
      <c r="G1372" s="46">
        <f>E1372*F1372</f>
        <v>649</v>
      </c>
      <c r="H1372" s="47" t="s">
        <v>17</v>
      </c>
      <c r="I1372" s="47" t="s">
        <v>18</v>
      </c>
      <c r="J1372" s="47" t="s">
        <v>19</v>
      </c>
      <c r="K1372" s="47" t="s">
        <v>19</v>
      </c>
      <c r="L1372" s="47" t="s">
        <v>921</v>
      </c>
      <c r="M1372" s="43"/>
      <c r="N1372" s="47" t="s">
        <v>918</v>
      </c>
    </row>
    <row r="1373" spans="1:14" x14ac:dyDescent="0.25">
      <c r="A1373" s="13" t="s">
        <v>13</v>
      </c>
      <c r="B1373" s="13" t="s">
        <v>30</v>
      </c>
      <c r="C1373" s="13" t="s">
        <v>1040</v>
      </c>
      <c r="D1373" s="13" t="s">
        <v>410</v>
      </c>
      <c r="E1373" s="14">
        <v>5</v>
      </c>
      <c r="F1373" s="15">
        <v>3</v>
      </c>
      <c r="G1373" s="16">
        <f>E1373*F1373</f>
        <v>15</v>
      </c>
      <c r="H1373" s="17" t="s">
        <v>17</v>
      </c>
      <c r="I1373" s="17" t="s">
        <v>18</v>
      </c>
      <c r="J1373" s="17" t="s">
        <v>19</v>
      </c>
      <c r="K1373" s="17" t="s">
        <v>19</v>
      </c>
      <c r="L1373" s="17" t="s">
        <v>1041</v>
      </c>
      <c r="M1373" s="13"/>
      <c r="N1373" s="47" t="s">
        <v>918</v>
      </c>
    </row>
    <row r="1374" spans="1:14" x14ac:dyDescent="0.25">
      <c r="A1374" s="43" t="s">
        <v>13</v>
      </c>
      <c r="B1374" s="43" t="s">
        <v>30</v>
      </c>
      <c r="C1374" s="43" t="s">
        <v>448</v>
      </c>
      <c r="D1374" s="43" t="s">
        <v>16</v>
      </c>
      <c r="E1374" s="44">
        <v>150</v>
      </c>
      <c r="F1374" s="45">
        <v>59.9</v>
      </c>
      <c r="G1374" s="46">
        <f>E1374*F1374</f>
        <v>8985</v>
      </c>
      <c r="H1374" s="47" t="s">
        <v>17</v>
      </c>
      <c r="I1374" s="47" t="s">
        <v>18</v>
      </c>
      <c r="J1374" s="47" t="s">
        <v>19</v>
      </c>
      <c r="K1374" s="47" t="s">
        <v>19</v>
      </c>
      <c r="L1374" s="47" t="s">
        <v>993</v>
      </c>
      <c r="M1374" s="43"/>
      <c r="N1374" s="47" t="s">
        <v>918</v>
      </c>
    </row>
    <row r="1375" spans="1:14" x14ac:dyDescent="0.25">
      <c r="A1375" s="13" t="s">
        <v>13</v>
      </c>
      <c r="B1375" s="13" t="s">
        <v>30</v>
      </c>
      <c r="C1375" s="13" t="s">
        <v>449</v>
      </c>
      <c r="D1375" s="13" t="s">
        <v>16</v>
      </c>
      <c r="E1375" s="14">
        <v>40</v>
      </c>
      <c r="F1375" s="15">
        <v>27.8</v>
      </c>
      <c r="G1375" s="16">
        <f>E1375*F1375</f>
        <v>1112</v>
      </c>
      <c r="H1375" s="17" t="s">
        <v>17</v>
      </c>
      <c r="I1375" s="17" t="s">
        <v>18</v>
      </c>
      <c r="J1375" s="17" t="s">
        <v>19</v>
      </c>
      <c r="K1375" s="17" t="s">
        <v>19</v>
      </c>
      <c r="L1375" s="17" t="s">
        <v>960</v>
      </c>
      <c r="M1375" s="13"/>
      <c r="N1375" s="47" t="s">
        <v>918</v>
      </c>
    </row>
    <row r="1376" spans="1:14" x14ac:dyDescent="0.25">
      <c r="A1376" s="43" t="s">
        <v>13</v>
      </c>
      <c r="B1376" s="43" t="s">
        <v>30</v>
      </c>
      <c r="C1376" s="43" t="s">
        <v>986</v>
      </c>
      <c r="D1376" s="43" t="s">
        <v>16</v>
      </c>
      <c r="E1376" s="44">
        <v>5</v>
      </c>
      <c r="F1376" s="45">
        <v>8.1</v>
      </c>
      <c r="G1376" s="46">
        <f>E1376*F1376</f>
        <v>40.5</v>
      </c>
      <c r="H1376" s="47" t="s">
        <v>17</v>
      </c>
      <c r="I1376" s="47" t="s">
        <v>18</v>
      </c>
      <c r="J1376" s="47" t="s">
        <v>19</v>
      </c>
      <c r="K1376" s="47" t="s">
        <v>19</v>
      </c>
      <c r="L1376" s="47" t="s">
        <v>987</v>
      </c>
      <c r="M1376" s="43"/>
      <c r="N1376" s="47" t="s">
        <v>918</v>
      </c>
    </row>
    <row r="1377" spans="1:14" x14ac:dyDescent="0.25">
      <c r="A1377" s="13" t="s">
        <v>13</v>
      </c>
      <c r="B1377" s="13" t="s">
        <v>121</v>
      </c>
      <c r="C1377" s="13" t="s">
        <v>981</v>
      </c>
      <c r="D1377" s="13" t="s">
        <v>16</v>
      </c>
      <c r="E1377" s="14">
        <v>500</v>
      </c>
      <c r="F1377" s="15">
        <v>10</v>
      </c>
      <c r="G1377" s="16">
        <f>E1377*F1377</f>
        <v>5000</v>
      </c>
      <c r="H1377" s="17" t="s">
        <v>17</v>
      </c>
      <c r="I1377" s="17" t="s">
        <v>18</v>
      </c>
      <c r="J1377" s="17" t="s">
        <v>19</v>
      </c>
      <c r="K1377" s="17" t="s">
        <v>19</v>
      </c>
      <c r="L1377" s="17" t="s">
        <v>982</v>
      </c>
      <c r="M1377" s="13"/>
      <c r="N1377" s="47" t="s">
        <v>918</v>
      </c>
    </row>
    <row r="1378" spans="1:14" x14ac:dyDescent="0.25">
      <c r="A1378" s="43" t="s">
        <v>13</v>
      </c>
      <c r="B1378" s="43" t="s">
        <v>142</v>
      </c>
      <c r="C1378" s="43" t="s">
        <v>1042</v>
      </c>
      <c r="D1378" s="43" t="s">
        <v>16</v>
      </c>
      <c r="E1378" s="44">
        <v>3</v>
      </c>
      <c r="F1378" s="45">
        <v>60</v>
      </c>
      <c r="G1378" s="46">
        <f>E1378*F1378</f>
        <v>180</v>
      </c>
      <c r="H1378" s="47" t="s">
        <v>17</v>
      </c>
      <c r="I1378" s="47" t="s">
        <v>18</v>
      </c>
      <c r="J1378" s="47" t="s">
        <v>19</v>
      </c>
      <c r="K1378" s="47" t="s">
        <v>19</v>
      </c>
      <c r="L1378" s="47" t="s">
        <v>1043</v>
      </c>
      <c r="M1378" s="43"/>
      <c r="N1378" s="47" t="s">
        <v>918</v>
      </c>
    </row>
    <row r="1379" spans="1:14" x14ac:dyDescent="0.25">
      <c r="A1379" s="13" t="s">
        <v>13</v>
      </c>
      <c r="B1379" s="13" t="s">
        <v>30</v>
      </c>
      <c r="C1379" s="13" t="s">
        <v>459</v>
      </c>
      <c r="D1379" s="13" t="s">
        <v>16</v>
      </c>
      <c r="E1379" s="14">
        <v>5</v>
      </c>
      <c r="F1379" s="15">
        <v>4.8899999999999997</v>
      </c>
      <c r="G1379" s="16">
        <f>E1379*F1379</f>
        <v>24.45</v>
      </c>
      <c r="H1379" s="17" t="s">
        <v>17</v>
      </c>
      <c r="I1379" s="17" t="s">
        <v>18</v>
      </c>
      <c r="J1379" s="17" t="s">
        <v>19</v>
      </c>
      <c r="K1379" s="17" t="s">
        <v>19</v>
      </c>
      <c r="L1379" s="17" t="s">
        <v>995</v>
      </c>
      <c r="M1379" s="13"/>
      <c r="N1379" s="47" t="s">
        <v>918</v>
      </c>
    </row>
    <row r="1380" spans="1:14" x14ac:dyDescent="0.25">
      <c r="A1380" s="43" t="s">
        <v>13</v>
      </c>
      <c r="B1380" s="43" t="s">
        <v>30</v>
      </c>
      <c r="C1380" s="43" t="s">
        <v>460</v>
      </c>
      <c r="D1380" s="43" t="s">
        <v>16</v>
      </c>
      <c r="E1380" s="44">
        <v>2</v>
      </c>
      <c r="F1380" s="45">
        <v>159.9</v>
      </c>
      <c r="G1380" s="46">
        <f>E1380*F1380</f>
        <v>319.8</v>
      </c>
      <c r="H1380" s="47" t="s">
        <v>17</v>
      </c>
      <c r="I1380" s="47" t="s">
        <v>18</v>
      </c>
      <c r="J1380" s="47" t="s">
        <v>19</v>
      </c>
      <c r="K1380" s="47" t="s">
        <v>19</v>
      </c>
      <c r="L1380" s="47" t="s">
        <v>994</v>
      </c>
      <c r="M1380" s="43"/>
      <c r="N1380" s="47" t="s">
        <v>918</v>
      </c>
    </row>
    <row r="1381" spans="1:14" x14ac:dyDescent="0.25">
      <c r="A1381" s="13" t="s">
        <v>13</v>
      </c>
      <c r="B1381" s="13" t="s">
        <v>127</v>
      </c>
      <c r="C1381" s="13" t="s">
        <v>462</v>
      </c>
      <c r="D1381" s="13" t="s">
        <v>16</v>
      </c>
      <c r="E1381" s="14">
        <v>3</v>
      </c>
      <c r="F1381" s="15">
        <v>7.59</v>
      </c>
      <c r="G1381" s="16">
        <f>E1381*F1381</f>
        <v>22.77</v>
      </c>
      <c r="H1381" s="17" t="s">
        <v>17</v>
      </c>
      <c r="I1381" s="17" t="s">
        <v>18</v>
      </c>
      <c r="J1381" s="17" t="s">
        <v>19</v>
      </c>
      <c r="K1381" s="17" t="s">
        <v>19</v>
      </c>
      <c r="L1381" s="17" t="s">
        <v>966</v>
      </c>
      <c r="M1381" s="13"/>
      <c r="N1381" s="47" t="s">
        <v>918</v>
      </c>
    </row>
    <row r="1382" spans="1:14" x14ac:dyDescent="0.25">
      <c r="A1382" s="43" t="s">
        <v>13</v>
      </c>
      <c r="B1382" s="43" t="s">
        <v>127</v>
      </c>
      <c r="C1382" s="43" t="s">
        <v>464</v>
      </c>
      <c r="D1382" s="43" t="s">
        <v>16</v>
      </c>
      <c r="E1382" s="44">
        <v>3</v>
      </c>
      <c r="F1382" s="45">
        <v>10.57</v>
      </c>
      <c r="G1382" s="46">
        <f>E1382*F1382</f>
        <v>31.71</v>
      </c>
      <c r="H1382" s="47" t="s">
        <v>17</v>
      </c>
      <c r="I1382" s="47" t="s">
        <v>18</v>
      </c>
      <c r="J1382" s="47" t="s">
        <v>19</v>
      </c>
      <c r="K1382" s="47" t="s">
        <v>19</v>
      </c>
      <c r="L1382" s="47" t="s">
        <v>967</v>
      </c>
      <c r="M1382" s="43"/>
      <c r="N1382" s="47" t="s">
        <v>918</v>
      </c>
    </row>
    <row r="1383" spans="1:14" x14ac:dyDescent="0.25">
      <c r="A1383" s="13" t="s">
        <v>13</v>
      </c>
      <c r="B1383" s="13" t="s">
        <v>30</v>
      </c>
      <c r="C1383" s="13" t="s">
        <v>865</v>
      </c>
      <c r="D1383" s="13" t="s">
        <v>16</v>
      </c>
      <c r="E1383" s="14">
        <v>12</v>
      </c>
      <c r="F1383" s="15">
        <v>13.4</v>
      </c>
      <c r="G1383" s="16">
        <f>E1383*F1383</f>
        <v>160.80000000000001</v>
      </c>
      <c r="H1383" s="17" t="s">
        <v>17</v>
      </c>
      <c r="I1383" s="17" t="s">
        <v>18</v>
      </c>
      <c r="J1383" s="17" t="s">
        <v>19</v>
      </c>
      <c r="K1383" s="17" t="s">
        <v>19</v>
      </c>
      <c r="L1383" s="17" t="s">
        <v>935</v>
      </c>
      <c r="M1383" s="13"/>
      <c r="N1383" s="47" t="s">
        <v>918</v>
      </c>
    </row>
    <row r="1384" spans="1:14" x14ac:dyDescent="0.25">
      <c r="A1384" s="43" t="s">
        <v>13</v>
      </c>
      <c r="B1384" s="43" t="s">
        <v>30</v>
      </c>
      <c r="C1384" s="43" t="s">
        <v>481</v>
      </c>
      <c r="D1384" s="43" t="s">
        <v>16</v>
      </c>
      <c r="E1384" s="44">
        <v>3</v>
      </c>
      <c r="F1384" s="45">
        <v>27.9</v>
      </c>
      <c r="G1384" s="46">
        <f>E1384*F1384</f>
        <v>83.699999999999989</v>
      </c>
      <c r="H1384" s="47" t="s">
        <v>17</v>
      </c>
      <c r="I1384" s="47" t="s">
        <v>18</v>
      </c>
      <c r="J1384" s="47" t="s">
        <v>19</v>
      </c>
      <c r="K1384" s="47" t="s">
        <v>19</v>
      </c>
      <c r="L1384" s="47" t="s">
        <v>970</v>
      </c>
      <c r="M1384" s="43"/>
      <c r="N1384" s="47" t="s">
        <v>918</v>
      </c>
    </row>
    <row r="1385" spans="1:14" x14ac:dyDescent="0.25">
      <c r="A1385" s="13" t="s">
        <v>48</v>
      </c>
      <c r="B1385" s="13" t="s">
        <v>1015</v>
      </c>
      <c r="C1385" s="13" t="s">
        <v>1016</v>
      </c>
      <c r="D1385" s="13" t="s">
        <v>16</v>
      </c>
      <c r="E1385" s="14">
        <v>12</v>
      </c>
      <c r="F1385" s="15">
        <v>150</v>
      </c>
      <c r="G1385" s="16">
        <f>E1385*F1385</f>
        <v>1800</v>
      </c>
      <c r="H1385" s="17" t="s">
        <v>17</v>
      </c>
      <c r="I1385" s="17" t="s">
        <v>18</v>
      </c>
      <c r="J1385" s="17" t="s">
        <v>19</v>
      </c>
      <c r="K1385" s="17" t="s">
        <v>19</v>
      </c>
      <c r="L1385" s="17" t="s">
        <v>1017</v>
      </c>
      <c r="M1385" s="13"/>
      <c r="N1385" s="47" t="s">
        <v>918</v>
      </c>
    </row>
    <row r="1386" spans="1:14" x14ac:dyDescent="0.25">
      <c r="A1386" s="43" t="s">
        <v>13</v>
      </c>
      <c r="B1386" s="43" t="s">
        <v>477</v>
      </c>
      <c r="C1386" s="43" t="s">
        <v>490</v>
      </c>
      <c r="D1386" s="43" t="s">
        <v>16</v>
      </c>
      <c r="E1386" s="44">
        <v>3</v>
      </c>
      <c r="F1386" s="45">
        <v>1.1100000000000001</v>
      </c>
      <c r="G1386" s="46">
        <f>E1386*F1386</f>
        <v>3.33</v>
      </c>
      <c r="H1386" s="47" t="s">
        <v>17</v>
      </c>
      <c r="I1386" s="47" t="s">
        <v>18</v>
      </c>
      <c r="J1386" s="47" t="s">
        <v>19</v>
      </c>
      <c r="K1386" s="47" t="s">
        <v>19</v>
      </c>
      <c r="L1386" s="47" t="s">
        <v>943</v>
      </c>
      <c r="M1386" s="43"/>
      <c r="N1386" s="47" t="s">
        <v>918</v>
      </c>
    </row>
    <row r="1387" spans="1:14" x14ac:dyDescent="0.25">
      <c r="A1387" s="13" t="s">
        <v>13</v>
      </c>
      <c r="B1387" s="13" t="s">
        <v>121</v>
      </c>
      <c r="C1387" s="13" t="s">
        <v>983</v>
      </c>
      <c r="D1387" s="13" t="s">
        <v>16</v>
      </c>
      <c r="E1387" s="14">
        <v>1000</v>
      </c>
      <c r="F1387" s="15">
        <v>3</v>
      </c>
      <c r="G1387" s="16">
        <f>E1387*F1387</f>
        <v>3000</v>
      </c>
      <c r="H1387" s="17" t="s">
        <v>17</v>
      </c>
      <c r="I1387" s="17" t="s">
        <v>18</v>
      </c>
      <c r="J1387" s="17" t="s">
        <v>19</v>
      </c>
      <c r="K1387" s="17" t="s">
        <v>19</v>
      </c>
      <c r="L1387" s="17" t="s">
        <v>984</v>
      </c>
      <c r="M1387" s="13"/>
      <c r="N1387" s="47" t="s">
        <v>918</v>
      </c>
    </row>
    <row r="1388" spans="1:14" x14ac:dyDescent="0.25">
      <c r="A1388" s="43" t="s">
        <v>77</v>
      </c>
      <c r="B1388" s="43" t="s">
        <v>71</v>
      </c>
      <c r="C1388" s="43" t="s">
        <v>1024</v>
      </c>
      <c r="D1388" s="43" t="s">
        <v>16</v>
      </c>
      <c r="E1388" s="44">
        <v>2</v>
      </c>
      <c r="F1388" s="45">
        <v>335</v>
      </c>
      <c r="G1388" s="46">
        <f>E1388*F1388</f>
        <v>670</v>
      </c>
      <c r="H1388" s="47" t="s">
        <v>17</v>
      </c>
      <c r="I1388" s="47" t="s">
        <v>18</v>
      </c>
      <c r="J1388" s="47" t="s">
        <v>19</v>
      </c>
      <c r="K1388" s="47" t="s">
        <v>19</v>
      </c>
      <c r="L1388" s="47" t="s">
        <v>1025</v>
      </c>
      <c r="M1388" s="43"/>
      <c r="N1388" s="47" t="s">
        <v>918</v>
      </c>
    </row>
    <row r="1389" spans="1:14" x14ac:dyDescent="0.25">
      <c r="A1389" s="13" t="s">
        <v>77</v>
      </c>
      <c r="B1389" s="13" t="s">
        <v>527</v>
      </c>
      <c r="C1389" s="13" t="s">
        <v>544</v>
      </c>
      <c r="D1389" s="13" t="s">
        <v>16</v>
      </c>
      <c r="E1389" s="14">
        <v>5</v>
      </c>
      <c r="F1389" s="15">
        <v>260</v>
      </c>
      <c r="G1389" s="16">
        <f>E1389*F1389</f>
        <v>1300</v>
      </c>
      <c r="H1389" s="17" t="s">
        <v>17</v>
      </c>
      <c r="I1389" s="17" t="s">
        <v>18</v>
      </c>
      <c r="J1389" s="17" t="s">
        <v>19</v>
      </c>
      <c r="K1389" s="17" t="s">
        <v>19</v>
      </c>
      <c r="L1389" s="17" t="s">
        <v>1023</v>
      </c>
      <c r="M1389" s="13"/>
      <c r="N1389" s="47" t="s">
        <v>918</v>
      </c>
    </row>
    <row r="1390" spans="1:14" x14ac:dyDescent="0.25">
      <c r="A1390" s="43" t="s">
        <v>66</v>
      </c>
      <c r="B1390" s="43" t="s">
        <v>142</v>
      </c>
      <c r="C1390" s="43" t="s">
        <v>996</v>
      </c>
      <c r="D1390" s="43" t="s">
        <v>16</v>
      </c>
      <c r="E1390" s="44">
        <v>3</v>
      </c>
      <c r="F1390" s="45">
        <v>289.99</v>
      </c>
      <c r="G1390" s="46">
        <f>E1390*F1390</f>
        <v>869.97</v>
      </c>
      <c r="H1390" s="47" t="s">
        <v>17</v>
      </c>
      <c r="I1390" s="47" t="s">
        <v>18</v>
      </c>
      <c r="J1390" s="47" t="s">
        <v>19</v>
      </c>
      <c r="K1390" s="47" t="s">
        <v>19</v>
      </c>
      <c r="L1390" s="47" t="s">
        <v>997</v>
      </c>
      <c r="M1390" s="43"/>
      <c r="N1390" s="47" t="s">
        <v>918</v>
      </c>
    </row>
    <row r="1391" spans="1:14" x14ac:dyDescent="0.25">
      <c r="A1391" s="13" t="s">
        <v>66</v>
      </c>
      <c r="B1391" s="13" t="s">
        <v>142</v>
      </c>
      <c r="C1391" s="13" t="s">
        <v>898</v>
      </c>
      <c r="D1391" s="13" t="s">
        <v>16</v>
      </c>
      <c r="E1391" s="14">
        <v>2</v>
      </c>
      <c r="F1391" s="15">
        <v>34.25</v>
      </c>
      <c r="G1391" s="16">
        <f>E1391*F1391</f>
        <v>68.5</v>
      </c>
      <c r="H1391" s="17" t="s">
        <v>17</v>
      </c>
      <c r="I1391" s="17" t="s">
        <v>18</v>
      </c>
      <c r="J1391" s="17" t="s">
        <v>19</v>
      </c>
      <c r="K1391" s="17" t="s">
        <v>19</v>
      </c>
      <c r="L1391" s="17" t="s">
        <v>1008</v>
      </c>
      <c r="M1391" s="13"/>
      <c r="N1391" s="47" t="s">
        <v>918</v>
      </c>
    </row>
    <row r="1392" spans="1:14" x14ac:dyDescent="0.25">
      <c r="A1392" s="43" t="s">
        <v>66</v>
      </c>
      <c r="B1392" s="43" t="s">
        <v>175</v>
      </c>
      <c r="C1392" s="43" t="s">
        <v>559</v>
      </c>
      <c r="D1392" s="43" t="s">
        <v>16</v>
      </c>
      <c r="E1392" s="44">
        <v>2</v>
      </c>
      <c r="F1392" s="45">
        <v>659</v>
      </c>
      <c r="G1392" s="46">
        <f>E1392*F1392</f>
        <v>1318</v>
      </c>
      <c r="H1392" s="47" t="s">
        <v>17</v>
      </c>
      <c r="I1392" s="47" t="s">
        <v>18</v>
      </c>
      <c r="J1392" s="47" t="s">
        <v>19</v>
      </c>
      <c r="K1392" s="47" t="s">
        <v>19</v>
      </c>
      <c r="L1392" s="47" t="s">
        <v>917</v>
      </c>
      <c r="M1392" s="43"/>
      <c r="N1392" s="47" t="s">
        <v>918</v>
      </c>
    </row>
    <row r="1393" spans="1:15" x14ac:dyDescent="0.25">
      <c r="A1393" s="13" t="s">
        <v>13</v>
      </c>
      <c r="B1393" s="13" t="s">
        <v>121</v>
      </c>
      <c r="C1393" s="13" t="s">
        <v>900</v>
      </c>
      <c r="D1393" s="13" t="s">
        <v>16</v>
      </c>
      <c r="E1393" s="14">
        <v>3</v>
      </c>
      <c r="F1393" s="15">
        <v>15.23</v>
      </c>
      <c r="G1393" s="16">
        <f>E1393*F1393</f>
        <v>45.69</v>
      </c>
      <c r="H1393" s="17" t="s">
        <v>17</v>
      </c>
      <c r="I1393" s="17" t="s">
        <v>18</v>
      </c>
      <c r="J1393" s="17" t="s">
        <v>19</v>
      </c>
      <c r="K1393" s="17" t="s">
        <v>19</v>
      </c>
      <c r="L1393" s="17" t="s">
        <v>940</v>
      </c>
      <c r="M1393" s="13"/>
      <c r="N1393" s="47" t="s">
        <v>918</v>
      </c>
    </row>
    <row r="1394" spans="1:15" x14ac:dyDescent="0.25">
      <c r="A1394" s="43" t="s">
        <v>13</v>
      </c>
      <c r="B1394" s="43" t="s">
        <v>30</v>
      </c>
      <c r="C1394" s="43" t="s">
        <v>568</v>
      </c>
      <c r="D1394" s="43" t="s">
        <v>16</v>
      </c>
      <c r="E1394" s="44">
        <v>3</v>
      </c>
      <c r="F1394" s="45">
        <v>3.7</v>
      </c>
      <c r="G1394" s="46">
        <f>E1394*F1394</f>
        <v>11.100000000000001</v>
      </c>
      <c r="H1394" s="47" t="s">
        <v>17</v>
      </c>
      <c r="I1394" s="47" t="s">
        <v>18</v>
      </c>
      <c r="J1394" s="47" t="s">
        <v>19</v>
      </c>
      <c r="K1394" s="47" t="s">
        <v>19</v>
      </c>
      <c r="L1394" s="47" t="s">
        <v>936</v>
      </c>
      <c r="M1394" s="43"/>
      <c r="N1394" s="47" t="s">
        <v>918</v>
      </c>
      <c r="O1394" s="17"/>
    </row>
    <row r="1395" spans="1:15" x14ac:dyDescent="0.25">
      <c r="A1395" s="1" t="s">
        <v>13</v>
      </c>
      <c r="B1395" s="1" t="s">
        <v>22</v>
      </c>
      <c r="C1395" s="1" t="s">
        <v>4518</v>
      </c>
      <c r="D1395" s="1" t="s">
        <v>16</v>
      </c>
      <c r="E1395" s="2">
        <v>50</v>
      </c>
      <c r="F1395" s="3">
        <v>1.9</v>
      </c>
      <c r="G1395" s="4">
        <f>E1395*F1395</f>
        <v>95</v>
      </c>
      <c r="H1395" t="s">
        <v>17</v>
      </c>
      <c r="I1395" t="s">
        <v>17</v>
      </c>
      <c r="J1395" t="s">
        <v>19</v>
      </c>
      <c r="K1395" t="s">
        <v>19</v>
      </c>
      <c r="L1395" t="s">
        <v>4519</v>
      </c>
      <c r="M1395" s="1"/>
      <c r="N1395" s="1" t="s">
        <v>1046</v>
      </c>
    </row>
    <row r="1396" spans="1:15" x14ac:dyDescent="0.25">
      <c r="A1396" s="1" t="s">
        <v>13</v>
      </c>
      <c r="B1396" s="1" t="s">
        <v>22</v>
      </c>
      <c r="C1396" s="1" t="s">
        <v>4520</v>
      </c>
      <c r="D1396" s="1" t="s">
        <v>16</v>
      </c>
      <c r="E1396" s="2">
        <v>50</v>
      </c>
      <c r="F1396" s="3">
        <v>4.3</v>
      </c>
      <c r="G1396" s="4">
        <f>E1396*F1396</f>
        <v>215</v>
      </c>
      <c r="H1396" t="s">
        <v>17</v>
      </c>
      <c r="I1396" t="s">
        <v>17</v>
      </c>
      <c r="J1396" t="s">
        <v>19</v>
      </c>
      <c r="K1396" t="s">
        <v>19</v>
      </c>
      <c r="L1396" t="s">
        <v>4521</v>
      </c>
      <c r="M1396" s="1"/>
      <c r="N1396" s="1" t="s">
        <v>1046</v>
      </c>
    </row>
    <row r="1397" spans="1:15" x14ac:dyDescent="0.25">
      <c r="A1397" s="1" t="s">
        <v>13</v>
      </c>
      <c r="B1397" s="1" t="s">
        <v>110</v>
      </c>
      <c r="C1397" s="1" t="s">
        <v>4522</v>
      </c>
      <c r="D1397" s="1" t="s">
        <v>16</v>
      </c>
      <c r="E1397" s="2">
        <v>30</v>
      </c>
      <c r="F1397" s="3">
        <v>16.45</v>
      </c>
      <c r="G1397" s="4">
        <f>E1397*F1397</f>
        <v>493.5</v>
      </c>
      <c r="H1397" t="s">
        <v>17</v>
      </c>
      <c r="I1397" t="s">
        <v>17</v>
      </c>
      <c r="J1397" t="s">
        <v>82</v>
      </c>
      <c r="K1397" t="s">
        <v>19</v>
      </c>
      <c r="L1397" t="s">
        <v>4523</v>
      </c>
      <c r="M1397" s="1"/>
      <c r="N1397" s="1" t="s">
        <v>1046</v>
      </c>
    </row>
    <row r="1398" spans="1:15" x14ac:dyDescent="0.25">
      <c r="A1398" s="1" t="s">
        <v>13</v>
      </c>
      <c r="B1398" s="1" t="s">
        <v>110</v>
      </c>
      <c r="C1398" s="1" t="s">
        <v>4524</v>
      </c>
      <c r="D1398" s="1" t="s">
        <v>16</v>
      </c>
      <c r="E1398" s="2">
        <v>20</v>
      </c>
      <c r="F1398" s="3">
        <v>35</v>
      </c>
      <c r="G1398" s="4">
        <f>E1398*F1398</f>
        <v>700</v>
      </c>
      <c r="H1398" t="s">
        <v>17</v>
      </c>
      <c r="I1398" t="s">
        <v>17</v>
      </c>
      <c r="J1398" t="s">
        <v>82</v>
      </c>
      <c r="K1398" t="s">
        <v>19</v>
      </c>
      <c r="L1398" t="s">
        <v>4525</v>
      </c>
      <c r="M1398" s="1"/>
      <c r="N1398" s="1" t="s">
        <v>1046</v>
      </c>
    </row>
    <row r="1399" spans="1:15" x14ac:dyDescent="0.25">
      <c r="A1399" s="1" t="s">
        <v>13</v>
      </c>
      <c r="B1399" s="1" t="s">
        <v>22</v>
      </c>
      <c r="C1399" s="1" t="s">
        <v>3748</v>
      </c>
      <c r="D1399" s="1" t="s">
        <v>410</v>
      </c>
      <c r="E1399" s="2">
        <v>200</v>
      </c>
      <c r="F1399" s="3">
        <v>8.4</v>
      </c>
      <c r="G1399" s="4">
        <f>E1399*F1399</f>
        <v>1680</v>
      </c>
      <c r="H1399" t="s">
        <v>17</v>
      </c>
      <c r="I1399" t="s">
        <v>17</v>
      </c>
      <c r="J1399" t="s">
        <v>19</v>
      </c>
      <c r="K1399" t="s">
        <v>19</v>
      </c>
      <c r="L1399" t="s">
        <v>4525</v>
      </c>
      <c r="M1399" s="1"/>
      <c r="N1399" s="1" t="s">
        <v>1046</v>
      </c>
    </row>
    <row r="1400" spans="1:15" x14ac:dyDescent="0.25">
      <c r="A1400" s="1" t="s">
        <v>13</v>
      </c>
      <c r="B1400" s="1" t="s">
        <v>22</v>
      </c>
      <c r="C1400" s="1" t="s">
        <v>4526</v>
      </c>
      <c r="D1400" s="1" t="s">
        <v>410</v>
      </c>
      <c r="E1400" s="2">
        <v>200</v>
      </c>
      <c r="F1400" s="3">
        <v>18.989999999999998</v>
      </c>
      <c r="G1400" s="4">
        <f>E1400*F1400</f>
        <v>3797.9999999999995</v>
      </c>
      <c r="H1400" t="s">
        <v>17</v>
      </c>
      <c r="I1400" t="s">
        <v>17</v>
      </c>
      <c r="J1400" t="s">
        <v>19</v>
      </c>
      <c r="K1400" t="s">
        <v>19</v>
      </c>
      <c r="L1400" t="s">
        <v>4521</v>
      </c>
      <c r="M1400" s="1"/>
      <c r="N1400" s="1" t="s">
        <v>1046</v>
      </c>
    </row>
    <row r="1401" spans="1:15" x14ac:dyDescent="0.25">
      <c r="A1401" s="1" t="s">
        <v>13</v>
      </c>
      <c r="B1401" s="1" t="s">
        <v>110</v>
      </c>
      <c r="C1401" s="1" t="s">
        <v>4527</v>
      </c>
      <c r="D1401" s="1" t="s">
        <v>16</v>
      </c>
      <c r="E1401" s="2">
        <v>5</v>
      </c>
      <c r="F1401" s="3">
        <v>13.38</v>
      </c>
      <c r="G1401" s="4">
        <f>E1401*F1401</f>
        <v>66.900000000000006</v>
      </c>
      <c r="H1401" t="s">
        <v>17</v>
      </c>
      <c r="I1401" t="s">
        <v>17</v>
      </c>
      <c r="J1401" t="s">
        <v>82</v>
      </c>
      <c r="K1401" t="s">
        <v>19</v>
      </c>
      <c r="L1401" t="s">
        <v>4523</v>
      </c>
      <c r="M1401" s="1"/>
      <c r="N1401" s="1" t="s">
        <v>1046</v>
      </c>
    </row>
    <row r="1402" spans="1:15" x14ac:dyDescent="0.25">
      <c r="A1402" s="1" t="s">
        <v>13</v>
      </c>
      <c r="B1402" s="1" t="s">
        <v>110</v>
      </c>
      <c r="C1402" s="1" t="s">
        <v>4528</v>
      </c>
      <c r="D1402" s="1" t="s">
        <v>16</v>
      </c>
      <c r="E1402" s="2">
        <v>4</v>
      </c>
      <c r="F1402" s="3">
        <v>20.9</v>
      </c>
      <c r="G1402" s="4">
        <f>E1402*F1402</f>
        <v>83.6</v>
      </c>
      <c r="H1402" t="s">
        <v>17</v>
      </c>
      <c r="I1402" t="s">
        <v>17</v>
      </c>
      <c r="J1402" t="s">
        <v>19</v>
      </c>
      <c r="K1402" t="s">
        <v>19</v>
      </c>
      <c r="L1402" t="s">
        <v>4525</v>
      </c>
      <c r="M1402" s="1"/>
      <c r="N1402" s="1" t="s">
        <v>1046</v>
      </c>
    </row>
    <row r="1403" spans="1:15" x14ac:dyDescent="0.25">
      <c r="A1403" s="1" t="s">
        <v>13</v>
      </c>
      <c r="B1403" s="1" t="s">
        <v>1061</v>
      </c>
      <c r="C1403" s="1" t="s">
        <v>4529</v>
      </c>
      <c r="D1403" s="1" t="s">
        <v>410</v>
      </c>
      <c r="E1403" s="2">
        <v>12</v>
      </c>
      <c r="F1403" s="3">
        <v>67.7</v>
      </c>
      <c r="G1403" s="4">
        <f>E1403*F1403</f>
        <v>812.40000000000009</v>
      </c>
      <c r="H1403" t="s">
        <v>17</v>
      </c>
      <c r="I1403" t="s">
        <v>17</v>
      </c>
      <c r="J1403" t="s">
        <v>19</v>
      </c>
      <c r="K1403" t="s">
        <v>19</v>
      </c>
      <c r="L1403" t="s">
        <v>4523</v>
      </c>
      <c r="M1403" s="1"/>
      <c r="N1403" s="1" t="s">
        <v>1046</v>
      </c>
    </row>
    <row r="1404" spans="1:15" x14ac:dyDescent="0.25">
      <c r="A1404" s="1" t="s">
        <v>13</v>
      </c>
      <c r="B1404" s="1" t="s">
        <v>22</v>
      </c>
      <c r="C1404" s="1" t="s">
        <v>4530</v>
      </c>
      <c r="D1404" s="1" t="s">
        <v>16</v>
      </c>
      <c r="E1404" s="2">
        <v>30</v>
      </c>
      <c r="F1404" s="3">
        <v>33.9</v>
      </c>
      <c r="G1404" s="4">
        <f>E1404*F1404</f>
        <v>1017</v>
      </c>
      <c r="H1404" t="s">
        <v>17</v>
      </c>
      <c r="I1404" t="s">
        <v>17</v>
      </c>
      <c r="J1404" t="s">
        <v>19</v>
      </c>
      <c r="K1404" t="s">
        <v>19</v>
      </c>
      <c r="L1404" t="s">
        <v>4531</v>
      </c>
      <c r="M1404" s="1"/>
      <c r="N1404" s="1" t="s">
        <v>1046</v>
      </c>
    </row>
    <row r="1405" spans="1:15" x14ac:dyDescent="0.25">
      <c r="A1405" s="1" t="s">
        <v>13</v>
      </c>
      <c r="B1405" s="1" t="s">
        <v>756</v>
      </c>
      <c r="C1405" s="1" t="s">
        <v>4532</v>
      </c>
      <c r="D1405" s="1" t="s">
        <v>16</v>
      </c>
      <c r="E1405" s="2">
        <v>20</v>
      </c>
      <c r="F1405" s="3">
        <v>150</v>
      </c>
      <c r="G1405" s="4">
        <f>E1405*F1405</f>
        <v>3000</v>
      </c>
      <c r="H1405" t="s">
        <v>17</v>
      </c>
      <c r="I1405" t="s">
        <v>17</v>
      </c>
      <c r="J1405" t="s">
        <v>19</v>
      </c>
      <c r="K1405" t="s">
        <v>19</v>
      </c>
      <c r="L1405" t="s">
        <v>4533</v>
      </c>
      <c r="M1405" s="1"/>
      <c r="N1405" s="1" t="s">
        <v>1046</v>
      </c>
    </row>
    <row r="1406" spans="1:15" x14ac:dyDescent="0.25">
      <c r="A1406" s="1" t="s">
        <v>13</v>
      </c>
      <c r="B1406" s="1" t="s">
        <v>121</v>
      </c>
      <c r="C1406" s="1" t="s">
        <v>3765</v>
      </c>
      <c r="D1406" s="1" t="s">
        <v>16</v>
      </c>
      <c r="E1406" s="2">
        <v>6</v>
      </c>
      <c r="F1406" s="3">
        <v>20.43</v>
      </c>
      <c r="G1406" s="4">
        <f>E1406*F1406</f>
        <v>122.58</v>
      </c>
      <c r="H1406" t="s">
        <v>17</v>
      </c>
      <c r="I1406" t="s">
        <v>17</v>
      </c>
      <c r="J1406" t="s">
        <v>19</v>
      </c>
      <c r="K1406" t="s">
        <v>19</v>
      </c>
      <c r="L1406" t="s">
        <v>4534</v>
      </c>
      <c r="M1406" s="1"/>
      <c r="N1406" s="1" t="s">
        <v>1046</v>
      </c>
    </row>
    <row r="1407" spans="1:15" x14ac:dyDescent="0.25">
      <c r="A1407" s="1" t="s">
        <v>13</v>
      </c>
      <c r="B1407" s="1" t="s">
        <v>37</v>
      </c>
      <c r="C1407" s="1" t="s">
        <v>38</v>
      </c>
      <c r="D1407" s="1" t="s">
        <v>16</v>
      </c>
      <c r="E1407" s="2">
        <v>50</v>
      </c>
      <c r="F1407" s="3">
        <v>4.59</v>
      </c>
      <c r="G1407" s="4">
        <f>E1407*F1407</f>
        <v>229.5</v>
      </c>
      <c r="H1407" t="s">
        <v>17</v>
      </c>
      <c r="I1407" t="s">
        <v>17</v>
      </c>
      <c r="J1407" t="s">
        <v>82</v>
      </c>
      <c r="K1407" t="s">
        <v>19</v>
      </c>
      <c r="L1407" t="s">
        <v>4535</v>
      </c>
      <c r="M1407" s="1"/>
      <c r="N1407" s="1" t="s">
        <v>1046</v>
      </c>
    </row>
    <row r="1408" spans="1:15" x14ac:dyDescent="0.25">
      <c r="A1408" s="1" t="s">
        <v>13</v>
      </c>
      <c r="B1408" s="1" t="s">
        <v>37</v>
      </c>
      <c r="C1408" s="1" t="s">
        <v>41</v>
      </c>
      <c r="D1408" s="1" t="s">
        <v>16</v>
      </c>
      <c r="E1408" s="2">
        <v>6</v>
      </c>
      <c r="F1408" s="3">
        <v>8.6999999999999993</v>
      </c>
      <c r="G1408" s="4">
        <f>E1408*F1408</f>
        <v>52.199999999999996</v>
      </c>
      <c r="H1408" t="s">
        <v>17</v>
      </c>
      <c r="I1408" t="s">
        <v>17</v>
      </c>
      <c r="J1408" t="s">
        <v>19</v>
      </c>
      <c r="K1408" t="s">
        <v>19</v>
      </c>
      <c r="L1408" t="s">
        <v>4536</v>
      </c>
      <c r="M1408" s="1"/>
      <c r="N1408" s="1" t="s">
        <v>1046</v>
      </c>
    </row>
    <row r="1409" spans="1:14" x14ac:dyDescent="0.25">
      <c r="A1409" s="1" t="s">
        <v>13</v>
      </c>
      <c r="B1409" s="1" t="s">
        <v>46</v>
      </c>
      <c r="C1409" s="1" t="s">
        <v>4537</v>
      </c>
      <c r="D1409" s="1" t="s">
        <v>16</v>
      </c>
      <c r="E1409" s="2">
        <v>2</v>
      </c>
      <c r="F1409" s="3">
        <v>35.9</v>
      </c>
      <c r="G1409" s="4">
        <f>E1409*F1409</f>
        <v>71.8</v>
      </c>
      <c r="H1409" t="s">
        <v>17</v>
      </c>
      <c r="I1409" t="s">
        <v>17</v>
      </c>
      <c r="J1409" t="s">
        <v>19</v>
      </c>
      <c r="K1409" t="s">
        <v>19</v>
      </c>
      <c r="L1409" t="s">
        <v>1046</v>
      </c>
      <c r="M1409" s="1"/>
      <c r="N1409" s="1" t="s">
        <v>1046</v>
      </c>
    </row>
    <row r="1410" spans="1:14" x14ac:dyDescent="0.25">
      <c r="A1410" s="1" t="s">
        <v>13</v>
      </c>
      <c r="B1410" s="1" t="s">
        <v>22</v>
      </c>
      <c r="C1410" s="1" t="s">
        <v>4538</v>
      </c>
      <c r="D1410" s="1" t="s">
        <v>16</v>
      </c>
      <c r="E1410" s="2">
        <v>30</v>
      </c>
      <c r="F1410" s="3">
        <v>10.9</v>
      </c>
      <c r="G1410" s="4">
        <f>E1410*F1410</f>
        <v>327</v>
      </c>
      <c r="H1410" t="s">
        <v>17</v>
      </c>
      <c r="I1410" t="s">
        <v>17</v>
      </c>
      <c r="J1410" t="s">
        <v>19</v>
      </c>
      <c r="K1410" t="s">
        <v>19</v>
      </c>
      <c r="L1410" t="s">
        <v>4539</v>
      </c>
      <c r="M1410" s="1"/>
      <c r="N1410" s="1" t="s">
        <v>1046</v>
      </c>
    </row>
    <row r="1411" spans="1:14" x14ac:dyDescent="0.25">
      <c r="A1411" s="1" t="s">
        <v>13</v>
      </c>
      <c r="B1411" s="1" t="s">
        <v>110</v>
      </c>
      <c r="C1411" s="1" t="s">
        <v>4540</v>
      </c>
      <c r="D1411" s="1" t="s">
        <v>16</v>
      </c>
      <c r="E1411" s="2">
        <v>8</v>
      </c>
      <c r="F1411" s="3">
        <v>40</v>
      </c>
      <c r="G1411" s="4">
        <f>E1411*F1411</f>
        <v>320</v>
      </c>
      <c r="H1411" t="s">
        <v>17</v>
      </c>
      <c r="I1411" t="s">
        <v>17</v>
      </c>
      <c r="J1411" t="s">
        <v>19</v>
      </c>
      <c r="K1411" t="s">
        <v>19</v>
      </c>
      <c r="L1411" t="s">
        <v>4541</v>
      </c>
      <c r="M1411" s="1"/>
      <c r="N1411" s="1" t="s">
        <v>1046</v>
      </c>
    </row>
    <row r="1412" spans="1:14" x14ac:dyDescent="0.25">
      <c r="A1412" s="1" t="s">
        <v>13</v>
      </c>
      <c r="B1412" s="1" t="s">
        <v>110</v>
      </c>
      <c r="C1412" s="1" t="s">
        <v>4542</v>
      </c>
      <c r="D1412" s="1" t="s">
        <v>16</v>
      </c>
      <c r="E1412" s="2">
        <v>10</v>
      </c>
      <c r="F1412" s="3">
        <v>60</v>
      </c>
      <c r="G1412" s="4">
        <f>E1412*F1412</f>
        <v>600</v>
      </c>
      <c r="H1412" t="s">
        <v>17</v>
      </c>
      <c r="I1412" t="s">
        <v>17</v>
      </c>
      <c r="J1412" t="s">
        <v>19</v>
      </c>
      <c r="K1412" t="s">
        <v>19</v>
      </c>
      <c r="L1412" t="s">
        <v>4543</v>
      </c>
      <c r="M1412" s="1"/>
      <c r="N1412" s="1" t="s">
        <v>1046</v>
      </c>
    </row>
    <row r="1413" spans="1:14" x14ac:dyDescent="0.25">
      <c r="A1413" s="1" t="s">
        <v>13</v>
      </c>
      <c r="B1413" s="1" t="s">
        <v>110</v>
      </c>
      <c r="C1413" s="1" t="s">
        <v>4544</v>
      </c>
      <c r="D1413" s="1" t="s">
        <v>16</v>
      </c>
      <c r="E1413" s="2">
        <v>10</v>
      </c>
      <c r="F1413" s="3">
        <v>87.5</v>
      </c>
      <c r="G1413" s="4">
        <f>E1413*F1413</f>
        <v>875</v>
      </c>
      <c r="H1413" t="s">
        <v>17</v>
      </c>
      <c r="I1413" t="s">
        <v>17</v>
      </c>
      <c r="J1413" t="s">
        <v>82</v>
      </c>
      <c r="K1413" t="s">
        <v>19</v>
      </c>
      <c r="L1413" t="s">
        <v>4541</v>
      </c>
      <c r="M1413" s="1"/>
      <c r="N1413" s="1" t="s">
        <v>1046</v>
      </c>
    </row>
    <row r="1414" spans="1:14" x14ac:dyDescent="0.25">
      <c r="A1414" s="1" t="s">
        <v>13</v>
      </c>
      <c r="B1414" s="1" t="s">
        <v>110</v>
      </c>
      <c r="C1414" s="1" t="s">
        <v>4545</v>
      </c>
      <c r="D1414" s="1" t="s">
        <v>16</v>
      </c>
      <c r="E1414" s="2">
        <v>6</v>
      </c>
      <c r="F1414" s="3">
        <v>30</v>
      </c>
      <c r="G1414" s="4">
        <f>E1414*F1414</f>
        <v>180</v>
      </c>
      <c r="H1414" t="s">
        <v>17</v>
      </c>
      <c r="I1414" t="s">
        <v>17</v>
      </c>
      <c r="J1414" t="s">
        <v>82</v>
      </c>
      <c r="K1414" t="s">
        <v>19</v>
      </c>
      <c r="L1414" t="s">
        <v>4541</v>
      </c>
      <c r="M1414" s="1"/>
      <c r="N1414" s="1" t="s">
        <v>1046</v>
      </c>
    </row>
    <row r="1415" spans="1:14" x14ac:dyDescent="0.25">
      <c r="A1415" s="1" t="s">
        <v>13</v>
      </c>
      <c r="B1415" s="1" t="s">
        <v>121</v>
      </c>
      <c r="C1415" s="1" t="s">
        <v>4546</v>
      </c>
      <c r="D1415" s="1" t="s">
        <v>16</v>
      </c>
      <c r="E1415" s="2">
        <v>4</v>
      </c>
      <c r="F1415" s="3">
        <v>23.6</v>
      </c>
      <c r="G1415" s="4">
        <f>E1415*F1415</f>
        <v>94.4</v>
      </c>
      <c r="H1415" t="s">
        <v>17</v>
      </c>
      <c r="I1415" t="s">
        <v>17</v>
      </c>
      <c r="J1415" t="s">
        <v>19</v>
      </c>
      <c r="K1415" t="s">
        <v>19</v>
      </c>
      <c r="L1415" t="s">
        <v>4519</v>
      </c>
      <c r="M1415" s="1"/>
      <c r="N1415" s="1" t="s">
        <v>1046</v>
      </c>
    </row>
    <row r="1416" spans="1:14" x14ac:dyDescent="0.25">
      <c r="A1416" s="1" t="s">
        <v>13</v>
      </c>
      <c r="B1416" s="1" t="s">
        <v>121</v>
      </c>
      <c r="C1416" s="1" t="s">
        <v>4547</v>
      </c>
      <c r="D1416" s="1" t="s">
        <v>16</v>
      </c>
      <c r="E1416" s="2">
        <v>10</v>
      </c>
      <c r="F1416" s="3">
        <v>19.7</v>
      </c>
      <c r="G1416" s="4">
        <f>E1416*F1416</f>
        <v>197</v>
      </c>
      <c r="H1416" t="s">
        <v>17</v>
      </c>
      <c r="I1416" t="s">
        <v>17</v>
      </c>
      <c r="J1416" t="s">
        <v>19</v>
      </c>
      <c r="K1416" t="s">
        <v>19</v>
      </c>
      <c r="L1416" t="s">
        <v>4548</v>
      </c>
      <c r="M1416" s="1"/>
      <c r="N1416" s="1" t="s">
        <v>1046</v>
      </c>
    </row>
    <row r="1417" spans="1:14" x14ac:dyDescent="0.25">
      <c r="A1417" s="1" t="s">
        <v>13</v>
      </c>
      <c r="B1417" s="1" t="s">
        <v>121</v>
      </c>
      <c r="C1417" s="1" t="s">
        <v>4549</v>
      </c>
      <c r="D1417" s="1" t="s">
        <v>16</v>
      </c>
      <c r="E1417" s="2">
        <v>6</v>
      </c>
      <c r="F1417" s="3">
        <v>20</v>
      </c>
      <c r="G1417" s="4">
        <f>E1417*F1417</f>
        <v>120</v>
      </c>
      <c r="H1417" t="s">
        <v>17</v>
      </c>
      <c r="I1417" t="s">
        <v>17</v>
      </c>
      <c r="J1417" t="s">
        <v>19</v>
      </c>
      <c r="K1417" t="s">
        <v>19</v>
      </c>
      <c r="L1417" t="s">
        <v>4548</v>
      </c>
      <c r="M1417" s="1"/>
      <c r="N1417" s="1" t="s">
        <v>1046</v>
      </c>
    </row>
    <row r="1418" spans="1:14" x14ac:dyDescent="0.25">
      <c r="A1418" s="1" t="s">
        <v>13</v>
      </c>
      <c r="B1418" s="1" t="s">
        <v>22</v>
      </c>
      <c r="C1418" s="1" t="s">
        <v>3812</v>
      </c>
      <c r="D1418" s="1" t="s">
        <v>16</v>
      </c>
      <c r="E1418" s="2">
        <v>10</v>
      </c>
      <c r="F1418" s="3">
        <v>10.6</v>
      </c>
      <c r="G1418" s="4">
        <f>E1418*F1418</f>
        <v>106</v>
      </c>
      <c r="H1418" t="s">
        <v>17</v>
      </c>
      <c r="I1418" t="s">
        <v>17</v>
      </c>
      <c r="J1418" t="s">
        <v>19</v>
      </c>
      <c r="K1418" t="s">
        <v>19</v>
      </c>
      <c r="L1418" t="s">
        <v>4548</v>
      </c>
      <c r="M1418" s="1"/>
      <c r="N1418" s="1" t="s">
        <v>1046</v>
      </c>
    </row>
    <row r="1419" spans="1:14" x14ac:dyDescent="0.25">
      <c r="A1419" s="1" t="s">
        <v>13</v>
      </c>
      <c r="B1419" s="1" t="s">
        <v>22</v>
      </c>
      <c r="C1419" s="1" t="s">
        <v>3814</v>
      </c>
      <c r="D1419" s="1" t="s">
        <v>16</v>
      </c>
      <c r="E1419" s="2">
        <v>10</v>
      </c>
      <c r="F1419" s="3">
        <v>14.4</v>
      </c>
      <c r="G1419" s="4">
        <f>E1419*F1419</f>
        <v>144</v>
      </c>
      <c r="H1419" t="s">
        <v>17</v>
      </c>
      <c r="I1419" t="s">
        <v>17</v>
      </c>
      <c r="J1419" t="s">
        <v>19</v>
      </c>
      <c r="K1419" t="s">
        <v>19</v>
      </c>
      <c r="L1419" t="s">
        <v>4548</v>
      </c>
      <c r="M1419" s="1"/>
      <c r="N1419" s="1" t="s">
        <v>1046</v>
      </c>
    </row>
    <row r="1420" spans="1:14" x14ac:dyDescent="0.25">
      <c r="A1420" s="1" t="s">
        <v>13</v>
      </c>
      <c r="B1420" s="1" t="s">
        <v>22</v>
      </c>
      <c r="C1420" s="1" t="s">
        <v>1099</v>
      </c>
      <c r="D1420" s="1" t="s">
        <v>480</v>
      </c>
      <c r="E1420" s="2">
        <v>10</v>
      </c>
      <c r="F1420" s="3">
        <v>56.91</v>
      </c>
      <c r="G1420" s="4">
        <f>E1420*F1420</f>
        <v>569.09999999999991</v>
      </c>
      <c r="H1420" t="s">
        <v>17</v>
      </c>
      <c r="I1420" t="s">
        <v>17</v>
      </c>
      <c r="J1420" t="s">
        <v>19</v>
      </c>
      <c r="K1420" t="s">
        <v>19</v>
      </c>
      <c r="L1420" t="s">
        <v>4548</v>
      </c>
      <c r="M1420" s="1"/>
      <c r="N1420" s="1" t="s">
        <v>1046</v>
      </c>
    </row>
    <row r="1421" spans="1:14" x14ac:dyDescent="0.25">
      <c r="A1421" s="1" t="s">
        <v>48</v>
      </c>
      <c r="B1421" s="1" t="s">
        <v>3817</v>
      </c>
      <c r="C1421" s="1" t="s">
        <v>62</v>
      </c>
      <c r="D1421" s="1" t="s">
        <v>16</v>
      </c>
      <c r="E1421" s="2">
        <v>100</v>
      </c>
      <c r="F1421" s="3">
        <v>200</v>
      </c>
      <c r="G1421" s="4">
        <f>E1421*F1421</f>
        <v>20000</v>
      </c>
      <c r="H1421" t="s">
        <v>17</v>
      </c>
      <c r="I1421" t="s">
        <v>17</v>
      </c>
      <c r="J1421" t="s">
        <v>19</v>
      </c>
      <c r="K1421" t="s">
        <v>19</v>
      </c>
      <c r="L1421" t="s">
        <v>4548</v>
      </c>
      <c r="M1421" s="1"/>
      <c r="N1421" s="1" t="s">
        <v>1046</v>
      </c>
    </row>
    <row r="1422" spans="1:14" x14ac:dyDescent="0.25">
      <c r="A1422" s="1" t="s">
        <v>13</v>
      </c>
      <c r="B1422" s="1" t="s">
        <v>22</v>
      </c>
      <c r="C1422" s="1" t="s">
        <v>3821</v>
      </c>
      <c r="D1422" s="1" t="s">
        <v>63</v>
      </c>
      <c r="E1422" s="2">
        <v>30</v>
      </c>
      <c r="F1422" s="3">
        <v>189</v>
      </c>
      <c r="G1422" s="4">
        <f>E1422*F1422</f>
        <v>5670</v>
      </c>
      <c r="H1422" t="s">
        <v>17</v>
      </c>
      <c r="I1422" t="s">
        <v>17</v>
      </c>
      <c r="J1422" t="s">
        <v>19</v>
      </c>
      <c r="K1422" t="s">
        <v>19</v>
      </c>
      <c r="L1422" t="s">
        <v>4550</v>
      </c>
      <c r="M1422" s="1"/>
      <c r="N1422" s="1" t="s">
        <v>1046</v>
      </c>
    </row>
    <row r="1423" spans="1:14" x14ac:dyDescent="0.25">
      <c r="A1423" s="1" t="s">
        <v>13</v>
      </c>
      <c r="B1423" s="1" t="s">
        <v>25</v>
      </c>
      <c r="C1423" s="1" t="s">
        <v>4551</v>
      </c>
      <c r="D1423" s="1" t="s">
        <v>16</v>
      </c>
      <c r="E1423" s="2">
        <v>250</v>
      </c>
      <c r="F1423" s="3">
        <v>170</v>
      </c>
      <c r="G1423" s="4">
        <f>E1423*F1423</f>
        <v>42500</v>
      </c>
      <c r="H1423" t="s">
        <v>17</v>
      </c>
      <c r="I1423" t="s">
        <v>17</v>
      </c>
      <c r="J1423" t="s">
        <v>19</v>
      </c>
      <c r="K1423" t="s">
        <v>19</v>
      </c>
      <c r="L1423" t="s">
        <v>4552</v>
      </c>
      <c r="M1423" s="1"/>
      <c r="N1423" s="1" t="s">
        <v>1046</v>
      </c>
    </row>
    <row r="1424" spans="1:14" x14ac:dyDescent="0.25">
      <c r="A1424" s="1" t="s">
        <v>13</v>
      </c>
      <c r="B1424" s="1" t="s">
        <v>279</v>
      </c>
      <c r="C1424" s="1" t="s">
        <v>4553</v>
      </c>
      <c r="D1424" s="1" t="s">
        <v>16</v>
      </c>
      <c r="E1424" s="2">
        <v>300</v>
      </c>
      <c r="F1424" s="3">
        <v>1.35</v>
      </c>
      <c r="G1424" s="4">
        <f>E1424*F1424</f>
        <v>405</v>
      </c>
      <c r="H1424" t="s">
        <v>17</v>
      </c>
      <c r="I1424" t="s">
        <v>17</v>
      </c>
      <c r="J1424" t="s">
        <v>19</v>
      </c>
      <c r="K1424" t="s">
        <v>19</v>
      </c>
      <c r="L1424" t="s">
        <v>4541</v>
      </c>
      <c r="M1424" s="1"/>
      <c r="N1424" s="1" t="s">
        <v>1046</v>
      </c>
    </row>
    <row r="1425" spans="1:14" x14ac:dyDescent="0.25">
      <c r="A1425" s="1" t="s">
        <v>13</v>
      </c>
      <c r="B1425" s="1" t="s">
        <v>127</v>
      </c>
      <c r="C1425" s="1" t="s">
        <v>4554</v>
      </c>
      <c r="D1425" s="1" t="s">
        <v>16</v>
      </c>
      <c r="E1425" s="2">
        <v>100</v>
      </c>
      <c r="F1425" s="3">
        <v>2.65</v>
      </c>
      <c r="G1425" s="4">
        <f>E1425*F1425</f>
        <v>265</v>
      </c>
      <c r="H1425" t="s">
        <v>17</v>
      </c>
      <c r="I1425" t="s">
        <v>17</v>
      </c>
      <c r="J1425" t="s">
        <v>19</v>
      </c>
      <c r="K1425" t="s">
        <v>19</v>
      </c>
      <c r="L1425" t="s">
        <v>4541</v>
      </c>
      <c r="M1425" s="1"/>
      <c r="N1425" s="1" t="s">
        <v>1046</v>
      </c>
    </row>
    <row r="1426" spans="1:14" x14ac:dyDescent="0.25">
      <c r="A1426" s="1" t="s">
        <v>13</v>
      </c>
      <c r="B1426" s="1" t="s">
        <v>110</v>
      </c>
      <c r="C1426" s="1" t="s">
        <v>4555</v>
      </c>
      <c r="D1426" s="1" t="s">
        <v>16</v>
      </c>
      <c r="E1426" s="2">
        <v>6</v>
      </c>
      <c r="F1426" s="3">
        <v>440</v>
      </c>
      <c r="G1426" s="4">
        <f>E1426*F1426</f>
        <v>2640</v>
      </c>
      <c r="H1426" t="s">
        <v>17</v>
      </c>
      <c r="I1426" t="s">
        <v>17</v>
      </c>
      <c r="J1426" t="s">
        <v>82</v>
      </c>
      <c r="K1426" t="s">
        <v>19</v>
      </c>
      <c r="L1426" t="s">
        <v>4541</v>
      </c>
      <c r="M1426" s="1"/>
      <c r="N1426" s="1" t="s">
        <v>1046</v>
      </c>
    </row>
    <row r="1427" spans="1:14" x14ac:dyDescent="0.25">
      <c r="A1427" s="1" t="s">
        <v>13</v>
      </c>
      <c r="B1427" s="1" t="s">
        <v>46</v>
      </c>
      <c r="C1427" s="1" t="s">
        <v>4556</v>
      </c>
      <c r="D1427" s="1" t="s">
        <v>16</v>
      </c>
      <c r="E1427" s="2">
        <v>8</v>
      </c>
      <c r="F1427" s="3">
        <v>150</v>
      </c>
      <c r="G1427" s="4">
        <f>E1427*F1427</f>
        <v>1200</v>
      </c>
      <c r="H1427" t="s">
        <v>17</v>
      </c>
      <c r="I1427" t="s">
        <v>17</v>
      </c>
      <c r="J1427" t="s">
        <v>82</v>
      </c>
      <c r="K1427" t="s">
        <v>19</v>
      </c>
      <c r="L1427" t="s">
        <v>4541</v>
      </c>
      <c r="M1427" s="1"/>
      <c r="N1427" s="1" t="s">
        <v>1046</v>
      </c>
    </row>
    <row r="1428" spans="1:14" x14ac:dyDescent="0.25">
      <c r="A1428" s="1" t="s">
        <v>13</v>
      </c>
      <c r="B1428" s="1" t="s">
        <v>22</v>
      </c>
      <c r="C1428" s="1" t="s">
        <v>1081</v>
      </c>
      <c r="D1428" s="1" t="s">
        <v>16</v>
      </c>
      <c r="E1428" s="2">
        <v>4</v>
      </c>
      <c r="F1428" s="3">
        <v>13.09</v>
      </c>
      <c r="G1428" s="4">
        <f>E1428*F1428</f>
        <v>52.36</v>
      </c>
      <c r="H1428" t="s">
        <v>17</v>
      </c>
      <c r="I1428" t="s">
        <v>17</v>
      </c>
      <c r="J1428" t="s">
        <v>19</v>
      </c>
      <c r="K1428" t="s">
        <v>19</v>
      </c>
      <c r="L1428" t="s">
        <v>4548</v>
      </c>
      <c r="M1428" s="1"/>
      <c r="N1428" s="1" t="s">
        <v>1046</v>
      </c>
    </row>
    <row r="1429" spans="1:14" x14ac:dyDescent="0.25">
      <c r="A1429" s="1" t="s">
        <v>13</v>
      </c>
      <c r="B1429" s="1" t="s">
        <v>227</v>
      </c>
      <c r="C1429" s="1" t="s">
        <v>4557</v>
      </c>
      <c r="D1429" s="1" t="s">
        <v>16</v>
      </c>
      <c r="E1429" s="2">
        <v>10</v>
      </c>
      <c r="F1429" s="3">
        <v>7.8</v>
      </c>
      <c r="G1429" s="4">
        <f>E1429*F1429</f>
        <v>78</v>
      </c>
      <c r="H1429" t="s">
        <v>17</v>
      </c>
      <c r="I1429" t="s">
        <v>17</v>
      </c>
      <c r="J1429" t="s">
        <v>19</v>
      </c>
      <c r="K1429" t="s">
        <v>19</v>
      </c>
      <c r="L1429" t="s">
        <v>4558</v>
      </c>
      <c r="M1429" s="1"/>
      <c r="N1429" s="1" t="s">
        <v>1046</v>
      </c>
    </row>
    <row r="1430" spans="1:14" x14ac:dyDescent="0.25">
      <c r="A1430" s="1" t="s">
        <v>13</v>
      </c>
      <c r="B1430" s="1" t="s">
        <v>110</v>
      </c>
      <c r="C1430" s="1" t="s">
        <v>4559</v>
      </c>
      <c r="D1430" s="1" t="s">
        <v>16</v>
      </c>
      <c r="E1430" s="2">
        <v>3</v>
      </c>
      <c r="F1430" s="3">
        <v>370</v>
      </c>
      <c r="G1430" s="4">
        <f>E1430*F1430</f>
        <v>1110</v>
      </c>
      <c r="H1430" t="s">
        <v>17</v>
      </c>
      <c r="I1430" t="s">
        <v>17</v>
      </c>
      <c r="J1430" t="s">
        <v>82</v>
      </c>
      <c r="K1430" t="s">
        <v>19</v>
      </c>
      <c r="L1430" t="s">
        <v>4523</v>
      </c>
      <c r="M1430" s="1"/>
      <c r="N1430" s="1" t="s">
        <v>1046</v>
      </c>
    </row>
    <row r="1431" spans="1:14" x14ac:dyDescent="0.25">
      <c r="A1431" s="1" t="s">
        <v>13</v>
      </c>
      <c r="B1431" s="1" t="s">
        <v>110</v>
      </c>
      <c r="C1431" s="1" t="s">
        <v>4560</v>
      </c>
      <c r="D1431" s="1" t="s">
        <v>354</v>
      </c>
      <c r="E1431" s="2">
        <v>8</v>
      </c>
      <c r="F1431" s="3">
        <v>20.9</v>
      </c>
      <c r="G1431" s="4">
        <f>E1431*F1431</f>
        <v>167.2</v>
      </c>
      <c r="H1431" t="s">
        <v>17</v>
      </c>
      <c r="I1431" t="s">
        <v>17</v>
      </c>
      <c r="J1431" t="s">
        <v>82</v>
      </c>
      <c r="K1431" t="s">
        <v>19</v>
      </c>
      <c r="L1431" t="s">
        <v>4541</v>
      </c>
      <c r="M1431" s="1"/>
      <c r="N1431" s="1" t="s">
        <v>1046</v>
      </c>
    </row>
    <row r="1432" spans="1:14" x14ac:dyDescent="0.25">
      <c r="A1432" s="1" t="s">
        <v>13</v>
      </c>
      <c r="B1432" s="1" t="s">
        <v>279</v>
      </c>
      <c r="C1432" s="1" t="s">
        <v>4561</v>
      </c>
      <c r="D1432" s="1" t="s">
        <v>16</v>
      </c>
      <c r="E1432" s="2">
        <v>8</v>
      </c>
      <c r="F1432" s="3">
        <v>30.29</v>
      </c>
      <c r="G1432" s="4">
        <f>E1432*F1432</f>
        <v>242.32</v>
      </c>
      <c r="H1432" t="s">
        <v>17</v>
      </c>
      <c r="I1432" t="s">
        <v>17</v>
      </c>
      <c r="J1432" t="s">
        <v>82</v>
      </c>
      <c r="K1432" t="s">
        <v>19</v>
      </c>
      <c r="L1432" t="s">
        <v>4541</v>
      </c>
      <c r="M1432" s="1"/>
      <c r="N1432" s="1" t="s">
        <v>1046</v>
      </c>
    </row>
    <row r="1433" spans="1:14" x14ac:dyDescent="0.25">
      <c r="A1433" s="1" t="s">
        <v>13</v>
      </c>
      <c r="B1433" s="1" t="s">
        <v>110</v>
      </c>
      <c r="C1433" s="1" t="s">
        <v>1055</v>
      </c>
      <c r="D1433" s="1" t="s">
        <v>16</v>
      </c>
      <c r="E1433" s="2">
        <v>12</v>
      </c>
      <c r="F1433" s="3">
        <v>700</v>
      </c>
      <c r="G1433" s="4">
        <f>E1433*F1433</f>
        <v>8400</v>
      </c>
      <c r="H1433" t="s">
        <v>17</v>
      </c>
      <c r="I1433" t="s">
        <v>17</v>
      </c>
      <c r="J1433" t="s">
        <v>82</v>
      </c>
      <c r="K1433" t="s">
        <v>19</v>
      </c>
      <c r="L1433" t="s">
        <v>4525</v>
      </c>
      <c r="M1433" s="1"/>
      <c r="N1433" s="1" t="s">
        <v>1046</v>
      </c>
    </row>
    <row r="1434" spans="1:14" x14ac:dyDescent="0.25">
      <c r="A1434" s="1" t="s">
        <v>13</v>
      </c>
      <c r="B1434" s="1" t="s">
        <v>110</v>
      </c>
      <c r="C1434" s="1" t="s">
        <v>4562</v>
      </c>
      <c r="D1434" s="1" t="s">
        <v>16</v>
      </c>
      <c r="E1434" s="2">
        <v>10</v>
      </c>
      <c r="F1434" s="3">
        <v>1289</v>
      </c>
      <c r="G1434" s="4">
        <f>E1434*F1434</f>
        <v>12890</v>
      </c>
      <c r="H1434" t="s">
        <v>17</v>
      </c>
      <c r="I1434" t="s">
        <v>17</v>
      </c>
      <c r="J1434" t="s">
        <v>82</v>
      </c>
      <c r="K1434" t="s">
        <v>19</v>
      </c>
      <c r="L1434" t="s">
        <v>4525</v>
      </c>
      <c r="M1434" s="1"/>
      <c r="N1434" s="1" t="s">
        <v>1046</v>
      </c>
    </row>
    <row r="1435" spans="1:14" x14ac:dyDescent="0.25">
      <c r="A1435" s="1" t="s">
        <v>13</v>
      </c>
      <c r="B1435" s="1" t="s">
        <v>110</v>
      </c>
      <c r="C1435" s="1" t="s">
        <v>4563</v>
      </c>
      <c r="D1435" s="1" t="s">
        <v>16</v>
      </c>
      <c r="E1435" s="2">
        <v>10</v>
      </c>
      <c r="F1435" s="3">
        <v>1095</v>
      </c>
      <c r="G1435" s="4">
        <f>E1435*F1435</f>
        <v>10950</v>
      </c>
      <c r="H1435" t="s">
        <v>17</v>
      </c>
      <c r="I1435" t="s">
        <v>17</v>
      </c>
      <c r="J1435" t="s">
        <v>82</v>
      </c>
      <c r="K1435" t="s">
        <v>19</v>
      </c>
      <c r="L1435" t="s">
        <v>4552</v>
      </c>
      <c r="M1435" s="1"/>
      <c r="N1435" s="1" t="s">
        <v>1046</v>
      </c>
    </row>
    <row r="1436" spans="1:14" x14ac:dyDescent="0.25">
      <c r="A1436" s="1" t="s">
        <v>13</v>
      </c>
      <c r="B1436" s="1" t="s">
        <v>110</v>
      </c>
      <c r="C1436" s="1" t="s">
        <v>4563</v>
      </c>
      <c r="D1436" s="1" t="s">
        <v>16</v>
      </c>
      <c r="E1436" s="2">
        <v>6</v>
      </c>
      <c r="F1436" s="3">
        <v>1095</v>
      </c>
      <c r="G1436" s="4">
        <f>E1436*F1436</f>
        <v>6570</v>
      </c>
      <c r="H1436" t="s">
        <v>17</v>
      </c>
      <c r="I1436" t="s">
        <v>17</v>
      </c>
      <c r="J1436" t="s">
        <v>82</v>
      </c>
      <c r="K1436" t="s">
        <v>19</v>
      </c>
      <c r="L1436" t="s">
        <v>4525</v>
      </c>
      <c r="M1436" s="1"/>
      <c r="N1436" s="1" t="s">
        <v>1046</v>
      </c>
    </row>
    <row r="1437" spans="1:14" x14ac:dyDescent="0.25">
      <c r="A1437" s="1" t="s">
        <v>13</v>
      </c>
      <c r="B1437" s="1" t="s">
        <v>110</v>
      </c>
      <c r="C1437" s="1" t="s">
        <v>4564</v>
      </c>
      <c r="D1437" s="1" t="s">
        <v>16</v>
      </c>
      <c r="E1437" s="2">
        <v>2</v>
      </c>
      <c r="F1437" s="3">
        <v>479</v>
      </c>
      <c r="G1437" s="4">
        <f>E1437*F1437</f>
        <v>958</v>
      </c>
      <c r="H1437" t="s">
        <v>17</v>
      </c>
      <c r="I1437" t="s">
        <v>432</v>
      </c>
      <c r="J1437" t="s">
        <v>82</v>
      </c>
      <c r="K1437" t="s">
        <v>19</v>
      </c>
      <c r="L1437" t="s">
        <v>4552</v>
      </c>
      <c r="M1437" s="1"/>
      <c r="N1437" s="1" t="s">
        <v>1046</v>
      </c>
    </row>
    <row r="1438" spans="1:14" x14ac:dyDescent="0.25">
      <c r="A1438" s="1" t="s">
        <v>13</v>
      </c>
      <c r="B1438" s="1" t="s">
        <v>110</v>
      </c>
      <c r="C1438" s="1" t="s">
        <v>3888</v>
      </c>
      <c r="D1438" s="1" t="s">
        <v>16</v>
      </c>
      <c r="E1438" s="2">
        <v>2</v>
      </c>
      <c r="F1438" s="3">
        <v>640</v>
      </c>
      <c r="G1438" s="4">
        <f>E1438*F1438</f>
        <v>1280</v>
      </c>
      <c r="H1438" t="s">
        <v>17</v>
      </c>
      <c r="I1438" t="s">
        <v>17</v>
      </c>
      <c r="J1438" t="s">
        <v>82</v>
      </c>
      <c r="K1438" t="s">
        <v>19</v>
      </c>
      <c r="L1438" t="s">
        <v>4525</v>
      </c>
      <c r="M1438" s="1"/>
      <c r="N1438" s="1" t="s">
        <v>1046</v>
      </c>
    </row>
    <row r="1439" spans="1:14" x14ac:dyDescent="0.25">
      <c r="A1439" s="1" t="s">
        <v>66</v>
      </c>
      <c r="B1439" s="1" t="s">
        <v>99</v>
      </c>
      <c r="C1439" s="1" t="s">
        <v>4565</v>
      </c>
      <c r="D1439" s="1" t="s">
        <v>16</v>
      </c>
      <c r="E1439" s="2">
        <v>1</v>
      </c>
      <c r="F1439" s="3">
        <v>1650</v>
      </c>
      <c r="G1439" s="4">
        <f>E1439*F1439</f>
        <v>1650</v>
      </c>
      <c r="H1439" t="s">
        <v>17</v>
      </c>
      <c r="I1439" t="s">
        <v>17</v>
      </c>
      <c r="J1439" t="s">
        <v>19</v>
      </c>
      <c r="K1439" t="s">
        <v>19</v>
      </c>
      <c r="L1439" t="s">
        <v>4548</v>
      </c>
      <c r="M1439" s="1"/>
      <c r="N1439" s="1" t="s">
        <v>1046</v>
      </c>
    </row>
    <row r="1440" spans="1:14" x14ac:dyDescent="0.25">
      <c r="A1440" s="1" t="s">
        <v>13</v>
      </c>
      <c r="B1440" s="1" t="s">
        <v>121</v>
      </c>
      <c r="C1440" s="1" t="s">
        <v>4566</v>
      </c>
      <c r="D1440" s="1" t="s">
        <v>16</v>
      </c>
      <c r="E1440" s="2">
        <v>4</v>
      </c>
      <c r="F1440" s="3">
        <v>8.99</v>
      </c>
      <c r="G1440" s="4">
        <f>E1440*F1440</f>
        <v>35.96</v>
      </c>
      <c r="H1440" t="s">
        <v>17</v>
      </c>
      <c r="I1440" t="s">
        <v>17</v>
      </c>
      <c r="J1440" t="s">
        <v>19</v>
      </c>
      <c r="K1440" t="s">
        <v>19</v>
      </c>
      <c r="L1440" t="s">
        <v>4541</v>
      </c>
      <c r="M1440" s="1"/>
      <c r="N1440" s="1" t="s">
        <v>1046</v>
      </c>
    </row>
    <row r="1441" spans="1:14" x14ac:dyDescent="0.25">
      <c r="A1441" s="1" t="s">
        <v>13</v>
      </c>
      <c r="B1441" s="1" t="s">
        <v>110</v>
      </c>
      <c r="C1441" s="1" t="s">
        <v>4567</v>
      </c>
      <c r="D1441" s="1" t="s">
        <v>354</v>
      </c>
      <c r="E1441" s="2">
        <v>20</v>
      </c>
      <c r="F1441" s="3">
        <v>200</v>
      </c>
      <c r="G1441" s="4">
        <f>E1441*F1441</f>
        <v>4000</v>
      </c>
      <c r="H1441" t="s">
        <v>17</v>
      </c>
      <c r="I1441" t="s">
        <v>17</v>
      </c>
      <c r="J1441" t="s">
        <v>82</v>
      </c>
      <c r="K1441" t="s">
        <v>19</v>
      </c>
      <c r="L1441" t="s">
        <v>4541</v>
      </c>
      <c r="M1441" s="1"/>
      <c r="N1441" s="1" t="s">
        <v>1046</v>
      </c>
    </row>
    <row r="1442" spans="1:14" x14ac:dyDescent="0.25">
      <c r="A1442" s="1" t="s">
        <v>13</v>
      </c>
      <c r="B1442" s="1" t="s">
        <v>110</v>
      </c>
      <c r="C1442" s="1" t="s">
        <v>4568</v>
      </c>
      <c r="D1442" s="1" t="s">
        <v>16</v>
      </c>
      <c r="E1442" s="2">
        <v>2</v>
      </c>
      <c r="F1442" s="3">
        <v>4000</v>
      </c>
      <c r="G1442" s="4">
        <f>E1442*F1442</f>
        <v>8000</v>
      </c>
      <c r="H1442" t="s">
        <v>17</v>
      </c>
      <c r="I1442" t="s">
        <v>17</v>
      </c>
      <c r="J1442" t="s">
        <v>82</v>
      </c>
      <c r="K1442" t="s">
        <v>19</v>
      </c>
      <c r="L1442" t="s">
        <v>4541</v>
      </c>
      <c r="M1442" s="1"/>
      <c r="N1442" s="1" t="s">
        <v>1046</v>
      </c>
    </row>
    <row r="1443" spans="1:14" x14ac:dyDescent="0.25">
      <c r="A1443" s="1" t="s">
        <v>13</v>
      </c>
      <c r="B1443" s="1" t="s">
        <v>630</v>
      </c>
      <c r="C1443" s="1" t="s">
        <v>4569</v>
      </c>
      <c r="D1443" s="1" t="s">
        <v>16</v>
      </c>
      <c r="E1443" s="2">
        <v>4</v>
      </c>
      <c r="F1443" s="3">
        <v>1100</v>
      </c>
      <c r="G1443" s="4">
        <f>E1443*F1443</f>
        <v>4400</v>
      </c>
      <c r="H1443" t="s">
        <v>17</v>
      </c>
      <c r="I1443" t="s">
        <v>17</v>
      </c>
      <c r="J1443" t="s">
        <v>82</v>
      </c>
      <c r="K1443" t="s">
        <v>19</v>
      </c>
      <c r="L1443" t="s">
        <v>4523</v>
      </c>
      <c r="M1443" s="1"/>
      <c r="N1443" s="1" t="s">
        <v>1046</v>
      </c>
    </row>
    <row r="1444" spans="1:14" x14ac:dyDescent="0.25">
      <c r="A1444" s="1" t="s">
        <v>13</v>
      </c>
      <c r="B1444" s="1" t="s">
        <v>110</v>
      </c>
      <c r="C1444" s="1" t="s">
        <v>4570</v>
      </c>
      <c r="D1444" s="1" t="s">
        <v>16</v>
      </c>
      <c r="E1444" s="2">
        <v>6</v>
      </c>
      <c r="F1444" s="3">
        <v>150</v>
      </c>
      <c r="G1444" s="4">
        <f>E1444*F1444</f>
        <v>900</v>
      </c>
      <c r="H1444" t="s">
        <v>17</v>
      </c>
      <c r="I1444" t="s">
        <v>17</v>
      </c>
      <c r="J1444" t="s">
        <v>82</v>
      </c>
      <c r="K1444" t="s">
        <v>19</v>
      </c>
      <c r="L1444" t="s">
        <v>4571</v>
      </c>
      <c r="M1444" s="1"/>
      <c r="N1444" s="1" t="s">
        <v>1046</v>
      </c>
    </row>
    <row r="1445" spans="1:14" x14ac:dyDescent="0.25">
      <c r="A1445" s="1" t="s">
        <v>66</v>
      </c>
      <c r="B1445" s="1" t="s">
        <v>4572</v>
      </c>
      <c r="C1445" s="1" t="s">
        <v>4573</v>
      </c>
      <c r="D1445" s="1" t="s">
        <v>16</v>
      </c>
      <c r="E1445" s="2">
        <v>6</v>
      </c>
      <c r="F1445" s="3">
        <v>299</v>
      </c>
      <c r="G1445" s="4">
        <f>E1445*F1445</f>
        <v>1794</v>
      </c>
      <c r="H1445" t="s">
        <v>17</v>
      </c>
      <c r="I1445" t="s">
        <v>17</v>
      </c>
      <c r="J1445" t="s">
        <v>82</v>
      </c>
      <c r="K1445" t="s">
        <v>19</v>
      </c>
      <c r="L1445" t="s">
        <v>4571</v>
      </c>
      <c r="M1445" s="1"/>
      <c r="N1445" s="1" t="s">
        <v>1046</v>
      </c>
    </row>
    <row r="1446" spans="1:14" x14ac:dyDescent="0.25">
      <c r="A1446" s="1" t="s">
        <v>13</v>
      </c>
      <c r="B1446" s="1" t="s">
        <v>121</v>
      </c>
      <c r="C1446" s="1" t="s">
        <v>4573</v>
      </c>
      <c r="D1446" s="1" t="s">
        <v>16</v>
      </c>
      <c r="E1446" s="2">
        <v>4</v>
      </c>
      <c r="F1446" s="3">
        <v>25</v>
      </c>
      <c r="G1446" s="4">
        <f>E1446*F1446</f>
        <v>100</v>
      </c>
      <c r="H1446" t="s">
        <v>17</v>
      </c>
      <c r="I1446" t="s">
        <v>17</v>
      </c>
      <c r="J1446" t="s">
        <v>82</v>
      </c>
      <c r="K1446" t="s">
        <v>19</v>
      </c>
      <c r="L1446" t="s">
        <v>4523</v>
      </c>
      <c r="M1446" s="1"/>
      <c r="N1446" s="1" t="s">
        <v>1046</v>
      </c>
    </row>
    <row r="1447" spans="1:14" x14ac:dyDescent="0.25">
      <c r="A1447" s="1" t="s">
        <v>66</v>
      </c>
      <c r="B1447" s="1" t="s">
        <v>4572</v>
      </c>
      <c r="C1447" s="1" t="s">
        <v>112</v>
      </c>
      <c r="D1447" s="1" t="s">
        <v>16</v>
      </c>
      <c r="E1447" s="2">
        <v>2</v>
      </c>
      <c r="F1447" s="3">
        <v>4453</v>
      </c>
      <c r="G1447" s="4">
        <f>E1447*F1447</f>
        <v>8906</v>
      </c>
      <c r="H1447" t="s">
        <v>17</v>
      </c>
      <c r="I1447" t="s">
        <v>17</v>
      </c>
      <c r="J1447" t="s">
        <v>82</v>
      </c>
      <c r="K1447" t="s">
        <v>19</v>
      </c>
      <c r="L1447" t="s">
        <v>4523</v>
      </c>
      <c r="M1447" s="1"/>
      <c r="N1447" s="1" t="s">
        <v>1046</v>
      </c>
    </row>
    <row r="1448" spans="1:14" x14ac:dyDescent="0.25">
      <c r="A1448" s="1" t="s">
        <v>13</v>
      </c>
      <c r="B1448" s="1" t="s">
        <v>110</v>
      </c>
      <c r="C1448" s="1" t="s">
        <v>4574</v>
      </c>
      <c r="D1448" s="1" t="s">
        <v>16</v>
      </c>
      <c r="E1448" s="2">
        <v>1</v>
      </c>
      <c r="F1448" s="3">
        <v>150</v>
      </c>
      <c r="G1448" s="4">
        <f>E1448*F1448</f>
        <v>150</v>
      </c>
      <c r="H1448" t="s">
        <v>17</v>
      </c>
      <c r="I1448" t="s">
        <v>17</v>
      </c>
      <c r="J1448" t="s">
        <v>19</v>
      </c>
      <c r="K1448" t="s">
        <v>19</v>
      </c>
      <c r="L1448" t="s">
        <v>4575</v>
      </c>
      <c r="M1448" s="1"/>
      <c r="N1448" s="1" t="s">
        <v>1046</v>
      </c>
    </row>
    <row r="1449" spans="1:14" x14ac:dyDescent="0.25">
      <c r="A1449" s="1" t="s">
        <v>13</v>
      </c>
      <c r="B1449" s="1" t="s">
        <v>110</v>
      </c>
      <c r="C1449" s="1" t="s">
        <v>4576</v>
      </c>
      <c r="D1449" s="1" t="s">
        <v>16</v>
      </c>
      <c r="E1449" s="2">
        <v>2</v>
      </c>
      <c r="F1449" s="3">
        <v>220</v>
      </c>
      <c r="G1449" s="4">
        <f>E1449*F1449</f>
        <v>440</v>
      </c>
      <c r="H1449" t="s">
        <v>17</v>
      </c>
      <c r="I1449" t="s">
        <v>17</v>
      </c>
      <c r="J1449" t="s">
        <v>19</v>
      </c>
      <c r="K1449" t="s">
        <v>19</v>
      </c>
      <c r="L1449" t="s">
        <v>4541</v>
      </c>
      <c r="M1449" s="1"/>
      <c r="N1449" s="1" t="s">
        <v>1046</v>
      </c>
    </row>
    <row r="1450" spans="1:14" x14ac:dyDescent="0.25">
      <c r="A1450" s="1" t="s">
        <v>13</v>
      </c>
      <c r="B1450" s="1" t="s">
        <v>110</v>
      </c>
      <c r="C1450" s="1" t="s">
        <v>4577</v>
      </c>
      <c r="D1450" s="1" t="s">
        <v>16</v>
      </c>
      <c r="E1450" s="2">
        <v>4</v>
      </c>
      <c r="F1450" s="3">
        <v>180</v>
      </c>
      <c r="G1450" s="4">
        <f>E1450*F1450</f>
        <v>720</v>
      </c>
      <c r="H1450" t="s">
        <v>17</v>
      </c>
      <c r="I1450" t="s">
        <v>17</v>
      </c>
      <c r="J1450" t="s">
        <v>82</v>
      </c>
      <c r="K1450" t="s">
        <v>19</v>
      </c>
      <c r="L1450" t="s">
        <v>4523</v>
      </c>
      <c r="M1450" s="1"/>
      <c r="N1450" s="1" t="s">
        <v>1046</v>
      </c>
    </row>
    <row r="1451" spans="1:14" x14ac:dyDescent="0.25">
      <c r="A1451" s="1" t="s">
        <v>66</v>
      </c>
      <c r="B1451" s="1" t="s">
        <v>1062</v>
      </c>
      <c r="C1451" s="1" t="s">
        <v>4578</v>
      </c>
      <c r="D1451" s="1" t="s">
        <v>16</v>
      </c>
      <c r="E1451" s="2">
        <v>1</v>
      </c>
      <c r="F1451" s="3">
        <v>13775</v>
      </c>
      <c r="G1451" s="4">
        <f>E1451*F1451</f>
        <v>13775</v>
      </c>
      <c r="H1451" t="s">
        <v>17</v>
      </c>
      <c r="I1451" t="s">
        <v>17</v>
      </c>
      <c r="J1451" t="s">
        <v>19</v>
      </c>
      <c r="K1451" t="s">
        <v>19</v>
      </c>
      <c r="L1451" t="s">
        <v>4579</v>
      </c>
      <c r="M1451" s="1"/>
      <c r="N1451" s="1" t="s">
        <v>1046</v>
      </c>
    </row>
    <row r="1452" spans="1:14" x14ac:dyDescent="0.25">
      <c r="A1452" s="1" t="s">
        <v>13</v>
      </c>
      <c r="B1452" s="1" t="s">
        <v>46</v>
      </c>
      <c r="C1452" s="1" t="s">
        <v>4580</v>
      </c>
      <c r="D1452" s="1" t="s">
        <v>16</v>
      </c>
      <c r="E1452" s="2">
        <v>1</v>
      </c>
      <c r="F1452" s="3">
        <v>190</v>
      </c>
      <c r="G1452" s="4">
        <f>E1452*F1452</f>
        <v>190</v>
      </c>
      <c r="H1452" t="s">
        <v>17</v>
      </c>
      <c r="I1452" t="s">
        <v>17</v>
      </c>
      <c r="J1452" t="s">
        <v>19</v>
      </c>
      <c r="K1452" t="s">
        <v>19</v>
      </c>
      <c r="L1452" t="s">
        <v>4581</v>
      </c>
      <c r="M1452" s="1"/>
      <c r="N1452" s="1" t="s">
        <v>1046</v>
      </c>
    </row>
    <row r="1453" spans="1:14" x14ac:dyDescent="0.25">
      <c r="A1453" s="1" t="s">
        <v>13</v>
      </c>
      <c r="B1453" s="1" t="s">
        <v>110</v>
      </c>
      <c r="C1453" s="1" t="s">
        <v>4582</v>
      </c>
      <c r="D1453" s="1" t="s">
        <v>16</v>
      </c>
      <c r="E1453" s="2">
        <v>2</v>
      </c>
      <c r="F1453" s="3">
        <v>2000</v>
      </c>
      <c r="G1453" s="4">
        <f>E1453*F1453</f>
        <v>4000</v>
      </c>
      <c r="H1453" t="s">
        <v>17</v>
      </c>
      <c r="I1453" t="s">
        <v>17</v>
      </c>
      <c r="J1453" t="s">
        <v>19</v>
      </c>
      <c r="K1453" t="s">
        <v>19</v>
      </c>
      <c r="L1453" t="s">
        <v>4541</v>
      </c>
      <c r="M1453" s="1"/>
      <c r="N1453" s="1" t="s">
        <v>1046</v>
      </c>
    </row>
    <row r="1454" spans="1:14" x14ac:dyDescent="0.25">
      <c r="A1454" s="1" t="s">
        <v>13</v>
      </c>
      <c r="B1454" s="1" t="s">
        <v>110</v>
      </c>
      <c r="C1454" s="1" t="s">
        <v>4583</v>
      </c>
      <c r="D1454" s="1" t="s">
        <v>16</v>
      </c>
      <c r="E1454" s="2">
        <v>4</v>
      </c>
      <c r="F1454" s="3">
        <v>80</v>
      </c>
      <c r="G1454" s="4">
        <f>E1454*F1454</f>
        <v>320</v>
      </c>
      <c r="H1454" t="s">
        <v>17</v>
      </c>
      <c r="I1454" t="s">
        <v>17</v>
      </c>
      <c r="J1454" t="s">
        <v>82</v>
      </c>
      <c r="K1454" t="s">
        <v>19</v>
      </c>
      <c r="L1454" t="s">
        <v>4523</v>
      </c>
      <c r="M1454" s="1"/>
      <c r="N1454" s="1" t="s">
        <v>1046</v>
      </c>
    </row>
    <row r="1455" spans="1:14" x14ac:dyDescent="0.25">
      <c r="A1455" s="1" t="s">
        <v>13</v>
      </c>
      <c r="B1455" s="1" t="s">
        <v>110</v>
      </c>
      <c r="C1455" s="1" t="s">
        <v>4584</v>
      </c>
      <c r="D1455" s="1" t="s">
        <v>16</v>
      </c>
      <c r="E1455" s="2">
        <v>4</v>
      </c>
      <c r="F1455" s="3">
        <v>180</v>
      </c>
      <c r="G1455" s="4">
        <f>E1455*F1455</f>
        <v>720</v>
      </c>
      <c r="H1455" t="s">
        <v>17</v>
      </c>
      <c r="I1455" t="s">
        <v>17</v>
      </c>
      <c r="J1455" t="s">
        <v>82</v>
      </c>
      <c r="K1455" t="s">
        <v>19</v>
      </c>
      <c r="L1455" t="s">
        <v>4523</v>
      </c>
      <c r="M1455" s="1"/>
      <c r="N1455" s="1" t="s">
        <v>1046</v>
      </c>
    </row>
    <row r="1456" spans="1:14" x14ac:dyDescent="0.25">
      <c r="A1456" s="1" t="s">
        <v>13</v>
      </c>
      <c r="B1456" s="1" t="s">
        <v>279</v>
      </c>
      <c r="C1456" s="1" t="s">
        <v>120</v>
      </c>
      <c r="D1456" s="1" t="s">
        <v>16</v>
      </c>
      <c r="E1456" s="2">
        <v>10</v>
      </c>
      <c r="F1456" s="3">
        <v>3.41</v>
      </c>
      <c r="G1456" s="4">
        <f>E1456*F1456</f>
        <v>34.1</v>
      </c>
      <c r="H1456" t="s">
        <v>17</v>
      </c>
      <c r="I1456" t="s">
        <v>17</v>
      </c>
      <c r="J1456" t="s">
        <v>19</v>
      </c>
      <c r="K1456" t="s">
        <v>19</v>
      </c>
      <c r="L1456" t="s">
        <v>4585</v>
      </c>
      <c r="M1456" s="1"/>
      <c r="N1456" s="1" t="s">
        <v>1046</v>
      </c>
    </row>
    <row r="1457" spans="1:14" x14ac:dyDescent="0.25">
      <c r="A1457" s="1" t="s">
        <v>13</v>
      </c>
      <c r="B1457" s="1" t="s">
        <v>119</v>
      </c>
      <c r="C1457" s="1" t="s">
        <v>4586</v>
      </c>
      <c r="D1457" s="1" t="s">
        <v>270</v>
      </c>
      <c r="E1457" s="2">
        <v>80</v>
      </c>
      <c r="F1457" s="3">
        <v>54.9</v>
      </c>
      <c r="G1457" s="4">
        <f>E1457*F1457</f>
        <v>4392</v>
      </c>
      <c r="H1457" t="s">
        <v>17</v>
      </c>
      <c r="I1457" t="s">
        <v>17</v>
      </c>
      <c r="J1457" t="s">
        <v>19</v>
      </c>
      <c r="K1457" t="s">
        <v>19</v>
      </c>
      <c r="L1457" t="s">
        <v>4587</v>
      </c>
      <c r="M1457" s="1"/>
      <c r="N1457" s="1" t="s">
        <v>1046</v>
      </c>
    </row>
    <row r="1458" spans="1:14" x14ac:dyDescent="0.25">
      <c r="A1458" s="1" t="s">
        <v>13</v>
      </c>
      <c r="B1458" s="1" t="s">
        <v>1067</v>
      </c>
      <c r="C1458" s="1" t="s">
        <v>4588</v>
      </c>
      <c r="D1458" s="1" t="s">
        <v>16</v>
      </c>
      <c r="E1458" s="2">
        <v>40</v>
      </c>
      <c r="F1458" s="3">
        <v>118.9</v>
      </c>
      <c r="G1458" s="4">
        <f>E1458*F1458</f>
        <v>4756</v>
      </c>
      <c r="H1458" t="s">
        <v>17</v>
      </c>
      <c r="I1458" t="s">
        <v>17</v>
      </c>
      <c r="J1458" t="s">
        <v>19</v>
      </c>
      <c r="K1458" t="s">
        <v>19</v>
      </c>
      <c r="L1458" t="s">
        <v>4558</v>
      </c>
      <c r="M1458" s="1"/>
      <c r="N1458" s="1" t="s">
        <v>1046</v>
      </c>
    </row>
    <row r="1459" spans="1:14" x14ac:dyDescent="0.25">
      <c r="A1459" s="1" t="s">
        <v>13</v>
      </c>
      <c r="B1459" s="1" t="s">
        <v>46</v>
      </c>
      <c r="C1459" s="1" t="s">
        <v>4589</v>
      </c>
      <c r="D1459" s="1" t="s">
        <v>16</v>
      </c>
      <c r="E1459" s="2">
        <v>40</v>
      </c>
      <c r="F1459" s="3">
        <v>5</v>
      </c>
      <c r="G1459" s="4">
        <f>E1459*F1459</f>
        <v>200</v>
      </c>
      <c r="H1459" t="s">
        <v>17</v>
      </c>
      <c r="I1459" t="s">
        <v>17</v>
      </c>
      <c r="J1459" t="s">
        <v>19</v>
      </c>
      <c r="K1459" t="s">
        <v>19</v>
      </c>
      <c r="L1459" t="s">
        <v>4558</v>
      </c>
      <c r="M1459" s="1"/>
      <c r="N1459" s="1" t="s">
        <v>1046</v>
      </c>
    </row>
    <row r="1460" spans="1:14" x14ac:dyDescent="0.25">
      <c r="A1460" s="1" t="s">
        <v>13</v>
      </c>
      <c r="B1460" s="1" t="s">
        <v>110</v>
      </c>
      <c r="C1460" s="1" t="s">
        <v>4590</v>
      </c>
      <c r="D1460" s="1" t="s">
        <v>16</v>
      </c>
      <c r="E1460" s="2">
        <v>8</v>
      </c>
      <c r="F1460" s="3">
        <v>90</v>
      </c>
      <c r="G1460" s="4">
        <f>E1460*F1460</f>
        <v>720</v>
      </c>
      <c r="H1460" t="s">
        <v>17</v>
      </c>
      <c r="I1460" t="s">
        <v>17</v>
      </c>
      <c r="J1460" t="s">
        <v>82</v>
      </c>
      <c r="K1460" t="s">
        <v>19</v>
      </c>
      <c r="L1460" t="s">
        <v>4523</v>
      </c>
      <c r="M1460" s="1"/>
      <c r="N1460" s="1" t="s">
        <v>1046</v>
      </c>
    </row>
    <row r="1461" spans="1:14" x14ac:dyDescent="0.25">
      <c r="A1461" s="1" t="s">
        <v>13</v>
      </c>
      <c r="B1461" s="1" t="s">
        <v>110</v>
      </c>
      <c r="C1461" s="1" t="s">
        <v>4591</v>
      </c>
      <c r="D1461" s="1" t="s">
        <v>16</v>
      </c>
      <c r="E1461" s="2">
        <v>2</v>
      </c>
      <c r="F1461" s="3">
        <v>400</v>
      </c>
      <c r="G1461" s="4">
        <f>E1461*F1461</f>
        <v>800</v>
      </c>
      <c r="H1461" t="s">
        <v>17</v>
      </c>
      <c r="I1461" t="s">
        <v>17</v>
      </c>
      <c r="J1461" t="s">
        <v>82</v>
      </c>
      <c r="K1461" t="s">
        <v>19</v>
      </c>
      <c r="L1461" t="s">
        <v>4523</v>
      </c>
      <c r="M1461" s="1"/>
      <c r="N1461" s="1" t="s">
        <v>1046</v>
      </c>
    </row>
    <row r="1462" spans="1:14" x14ac:dyDescent="0.25">
      <c r="A1462" s="1" t="s">
        <v>13</v>
      </c>
      <c r="B1462" s="1" t="s">
        <v>46</v>
      </c>
      <c r="C1462" s="1" t="s">
        <v>4592</v>
      </c>
      <c r="D1462" s="1" t="s">
        <v>16</v>
      </c>
      <c r="E1462" s="2">
        <v>10</v>
      </c>
      <c r="F1462" s="3">
        <v>18.899999999999999</v>
      </c>
      <c r="G1462" s="4">
        <f>E1462*F1462</f>
        <v>189</v>
      </c>
      <c r="H1462" t="s">
        <v>17</v>
      </c>
      <c r="I1462" t="s">
        <v>17</v>
      </c>
      <c r="J1462" t="s">
        <v>19</v>
      </c>
      <c r="K1462" t="s">
        <v>19</v>
      </c>
      <c r="L1462" t="s">
        <v>4593</v>
      </c>
      <c r="M1462" s="1"/>
      <c r="N1462" s="1" t="s">
        <v>1046</v>
      </c>
    </row>
    <row r="1463" spans="1:14" x14ac:dyDescent="0.25">
      <c r="A1463" s="1" t="s">
        <v>13</v>
      </c>
      <c r="B1463" s="1" t="s">
        <v>46</v>
      </c>
      <c r="C1463" s="1" t="s">
        <v>4594</v>
      </c>
      <c r="D1463" s="1" t="s">
        <v>16</v>
      </c>
      <c r="E1463" s="2">
        <v>5</v>
      </c>
      <c r="F1463" s="3">
        <v>15</v>
      </c>
      <c r="G1463" s="4">
        <f>E1463*F1463</f>
        <v>75</v>
      </c>
      <c r="H1463" t="s">
        <v>17</v>
      </c>
      <c r="I1463" t="s">
        <v>17</v>
      </c>
      <c r="J1463" t="s">
        <v>19</v>
      </c>
      <c r="K1463" t="s">
        <v>19</v>
      </c>
      <c r="L1463" t="s">
        <v>4595</v>
      </c>
      <c r="M1463" s="1"/>
      <c r="N1463" s="1" t="s">
        <v>1046</v>
      </c>
    </row>
    <row r="1464" spans="1:14" x14ac:dyDescent="0.25">
      <c r="A1464" s="1" t="s">
        <v>13</v>
      </c>
      <c r="B1464" s="1" t="s">
        <v>46</v>
      </c>
      <c r="C1464" s="1" t="s">
        <v>4596</v>
      </c>
      <c r="D1464" s="1" t="s">
        <v>16</v>
      </c>
      <c r="E1464" s="2">
        <v>10</v>
      </c>
      <c r="F1464" s="3">
        <v>27.9</v>
      </c>
      <c r="G1464" s="4">
        <f>E1464*F1464</f>
        <v>279</v>
      </c>
      <c r="H1464" t="s">
        <v>17</v>
      </c>
      <c r="I1464" t="s">
        <v>17</v>
      </c>
      <c r="J1464" t="s">
        <v>19</v>
      </c>
      <c r="K1464" t="s">
        <v>19</v>
      </c>
      <c r="L1464" t="s">
        <v>4597</v>
      </c>
      <c r="M1464" s="1"/>
      <c r="N1464" s="1" t="s">
        <v>1046</v>
      </c>
    </row>
    <row r="1465" spans="1:14" x14ac:dyDescent="0.25">
      <c r="A1465" s="1" t="s">
        <v>13</v>
      </c>
      <c r="B1465" s="1" t="s">
        <v>46</v>
      </c>
      <c r="C1465" s="1" t="s">
        <v>4596</v>
      </c>
      <c r="D1465" s="1" t="s">
        <v>16</v>
      </c>
      <c r="E1465" s="2">
        <v>10</v>
      </c>
      <c r="F1465" s="3">
        <v>27.9</v>
      </c>
      <c r="G1465" s="4">
        <f>E1465*F1465</f>
        <v>279</v>
      </c>
      <c r="H1465" t="s">
        <v>17</v>
      </c>
      <c r="I1465" t="s">
        <v>17</v>
      </c>
      <c r="J1465" t="s">
        <v>19</v>
      </c>
      <c r="K1465" t="s">
        <v>19</v>
      </c>
      <c r="L1465" t="s">
        <v>4595</v>
      </c>
      <c r="M1465" s="1"/>
      <c r="N1465" s="1" t="s">
        <v>1046</v>
      </c>
    </row>
    <row r="1466" spans="1:14" x14ac:dyDescent="0.25">
      <c r="A1466" s="1" t="s">
        <v>13</v>
      </c>
      <c r="B1466" s="1" t="s">
        <v>110</v>
      </c>
      <c r="C1466" s="1" t="s">
        <v>4598</v>
      </c>
      <c r="D1466" s="1" t="s">
        <v>16</v>
      </c>
      <c r="E1466" s="2">
        <v>5</v>
      </c>
      <c r="F1466" s="3">
        <v>70</v>
      </c>
      <c r="G1466" s="4">
        <f>E1466*F1466</f>
        <v>350</v>
      </c>
      <c r="H1466" t="s">
        <v>17</v>
      </c>
      <c r="I1466" t="s">
        <v>17</v>
      </c>
      <c r="J1466" t="s">
        <v>82</v>
      </c>
      <c r="K1466" t="s">
        <v>19</v>
      </c>
      <c r="L1466" t="s">
        <v>4523</v>
      </c>
      <c r="M1466" s="1"/>
      <c r="N1466" s="1" t="s">
        <v>1046</v>
      </c>
    </row>
    <row r="1467" spans="1:14" x14ac:dyDescent="0.25">
      <c r="A1467" s="1" t="s">
        <v>13</v>
      </c>
      <c r="B1467" s="1" t="s">
        <v>110</v>
      </c>
      <c r="C1467" s="1" t="s">
        <v>4599</v>
      </c>
      <c r="D1467" s="1" t="s">
        <v>16</v>
      </c>
      <c r="E1467" s="2">
        <v>4</v>
      </c>
      <c r="F1467" s="3">
        <v>65</v>
      </c>
      <c r="G1467" s="4">
        <f>E1467*F1467</f>
        <v>260</v>
      </c>
      <c r="H1467" t="s">
        <v>17</v>
      </c>
      <c r="I1467" t="s">
        <v>17</v>
      </c>
      <c r="J1467" t="s">
        <v>82</v>
      </c>
      <c r="K1467" t="s">
        <v>19</v>
      </c>
      <c r="L1467" t="s">
        <v>4523</v>
      </c>
      <c r="M1467" s="1"/>
      <c r="N1467" s="1" t="s">
        <v>1046</v>
      </c>
    </row>
    <row r="1468" spans="1:14" x14ac:dyDescent="0.25">
      <c r="A1468" s="1" t="s">
        <v>13</v>
      </c>
      <c r="B1468" s="1" t="s">
        <v>119</v>
      </c>
      <c r="C1468" s="1" t="s">
        <v>973</v>
      </c>
      <c r="D1468" s="1" t="s">
        <v>16</v>
      </c>
      <c r="E1468" s="2">
        <v>20</v>
      </c>
      <c r="F1468" s="3">
        <v>15</v>
      </c>
      <c r="G1468" s="4">
        <f>E1468*F1468</f>
        <v>300</v>
      </c>
      <c r="H1468" t="s">
        <v>17</v>
      </c>
      <c r="I1468" t="s">
        <v>17</v>
      </c>
      <c r="J1468" t="s">
        <v>19</v>
      </c>
      <c r="K1468" t="s">
        <v>19</v>
      </c>
      <c r="L1468" t="s">
        <v>4600</v>
      </c>
      <c r="M1468" s="1"/>
      <c r="N1468" s="1" t="s">
        <v>1046</v>
      </c>
    </row>
    <row r="1469" spans="1:14" x14ac:dyDescent="0.25">
      <c r="A1469" s="1" t="s">
        <v>13</v>
      </c>
      <c r="B1469" s="1" t="s">
        <v>119</v>
      </c>
      <c r="C1469" s="1" t="s">
        <v>671</v>
      </c>
      <c r="D1469" s="1" t="s">
        <v>16</v>
      </c>
      <c r="E1469" s="2">
        <v>10</v>
      </c>
      <c r="F1469" s="3">
        <v>29.9</v>
      </c>
      <c r="G1469" s="4">
        <f>E1469*F1469</f>
        <v>299</v>
      </c>
      <c r="H1469" t="s">
        <v>17</v>
      </c>
      <c r="I1469" t="s">
        <v>17</v>
      </c>
      <c r="J1469" t="s">
        <v>19</v>
      </c>
      <c r="K1469" t="s">
        <v>19</v>
      </c>
      <c r="L1469" t="s">
        <v>4600</v>
      </c>
      <c r="M1469" s="1"/>
      <c r="N1469" s="1" t="s">
        <v>1046</v>
      </c>
    </row>
    <row r="1470" spans="1:14" x14ac:dyDescent="0.25">
      <c r="A1470" s="1" t="s">
        <v>66</v>
      </c>
      <c r="B1470" s="1" t="s">
        <v>67</v>
      </c>
      <c r="C1470" s="1" t="s">
        <v>1097</v>
      </c>
      <c r="D1470" s="1" t="s">
        <v>16</v>
      </c>
      <c r="E1470" s="2">
        <v>8</v>
      </c>
      <c r="F1470" s="3">
        <v>49.9</v>
      </c>
      <c r="G1470" s="4">
        <f>E1470*F1470</f>
        <v>399.2</v>
      </c>
      <c r="H1470" t="s">
        <v>17</v>
      </c>
      <c r="I1470" t="s">
        <v>17</v>
      </c>
      <c r="J1470" t="s">
        <v>19</v>
      </c>
      <c r="K1470" t="s">
        <v>19</v>
      </c>
      <c r="L1470" t="s">
        <v>4601</v>
      </c>
      <c r="M1470" s="1"/>
      <c r="N1470" s="1" t="s">
        <v>1046</v>
      </c>
    </row>
    <row r="1471" spans="1:14" x14ac:dyDescent="0.25">
      <c r="A1471" s="1" t="s">
        <v>13</v>
      </c>
      <c r="B1471" s="1" t="s">
        <v>22</v>
      </c>
      <c r="C1471" s="1" t="s">
        <v>141</v>
      </c>
      <c r="D1471" s="1" t="s">
        <v>16</v>
      </c>
      <c r="E1471" s="2">
        <v>10</v>
      </c>
      <c r="F1471" s="3">
        <v>27</v>
      </c>
      <c r="G1471" s="4">
        <f>E1471*F1471</f>
        <v>270</v>
      </c>
      <c r="H1471" t="s">
        <v>17</v>
      </c>
      <c r="I1471" t="s">
        <v>17</v>
      </c>
      <c r="J1471" t="s">
        <v>19</v>
      </c>
      <c r="K1471" t="s">
        <v>19</v>
      </c>
      <c r="L1471" t="s">
        <v>4602</v>
      </c>
      <c r="M1471" s="1"/>
      <c r="N1471" s="1" t="s">
        <v>1046</v>
      </c>
    </row>
    <row r="1472" spans="1:14" x14ac:dyDescent="0.25">
      <c r="A1472" s="1" t="s">
        <v>13</v>
      </c>
      <c r="B1472" s="1" t="s">
        <v>22</v>
      </c>
      <c r="C1472" s="1" t="s">
        <v>3968</v>
      </c>
      <c r="D1472" s="1" t="s">
        <v>16</v>
      </c>
      <c r="E1472" s="2">
        <v>600</v>
      </c>
      <c r="F1472" s="3">
        <v>17.8</v>
      </c>
      <c r="G1472" s="4">
        <f>E1472*F1472</f>
        <v>10680</v>
      </c>
      <c r="H1472" t="s">
        <v>17</v>
      </c>
      <c r="I1472" t="s">
        <v>17</v>
      </c>
      <c r="J1472" t="s">
        <v>82</v>
      </c>
      <c r="K1472" t="s">
        <v>19</v>
      </c>
      <c r="L1472" t="s">
        <v>4603</v>
      </c>
      <c r="M1472" s="1"/>
      <c r="N1472" s="1" t="s">
        <v>1046</v>
      </c>
    </row>
    <row r="1473" spans="1:14" x14ac:dyDescent="0.25">
      <c r="A1473" s="1" t="s">
        <v>13</v>
      </c>
      <c r="B1473" s="1" t="s">
        <v>43</v>
      </c>
      <c r="C1473" s="1" t="s">
        <v>4604</v>
      </c>
      <c r="D1473" s="1" t="s">
        <v>16</v>
      </c>
      <c r="E1473" s="2">
        <v>54</v>
      </c>
      <c r="F1473" s="3">
        <v>35.9</v>
      </c>
      <c r="G1473" s="4">
        <f>E1473*F1473</f>
        <v>1938.6</v>
      </c>
      <c r="H1473" t="s">
        <v>17</v>
      </c>
      <c r="I1473" t="s">
        <v>17</v>
      </c>
      <c r="J1473" t="s">
        <v>19</v>
      </c>
      <c r="K1473" t="s">
        <v>19</v>
      </c>
      <c r="L1473" t="s">
        <v>4605</v>
      </c>
      <c r="M1473" s="1"/>
      <c r="N1473" s="1" t="s">
        <v>1046</v>
      </c>
    </row>
    <row r="1474" spans="1:14" x14ac:dyDescent="0.25">
      <c r="A1474" s="1" t="s">
        <v>13</v>
      </c>
      <c r="B1474" s="1" t="s">
        <v>110</v>
      </c>
      <c r="C1474" s="1" t="s">
        <v>4606</v>
      </c>
      <c r="D1474" s="1" t="s">
        <v>16</v>
      </c>
      <c r="E1474" s="2">
        <v>20</v>
      </c>
      <c r="F1474" s="3">
        <v>112</v>
      </c>
      <c r="G1474" s="4">
        <f>E1474*F1474</f>
        <v>2240</v>
      </c>
      <c r="H1474" t="s">
        <v>17</v>
      </c>
      <c r="I1474" t="s">
        <v>18</v>
      </c>
      <c r="J1474" t="s">
        <v>82</v>
      </c>
      <c r="K1474" t="s">
        <v>19</v>
      </c>
      <c r="L1474" t="s">
        <v>4607</v>
      </c>
      <c r="M1474" s="1"/>
      <c r="N1474" s="1" t="s">
        <v>1046</v>
      </c>
    </row>
    <row r="1475" spans="1:14" x14ac:dyDescent="0.25">
      <c r="A1475" s="1" t="s">
        <v>13</v>
      </c>
      <c r="B1475" s="1" t="s">
        <v>110</v>
      </c>
      <c r="C1475" s="1" t="s">
        <v>4608</v>
      </c>
      <c r="D1475" s="1" t="s">
        <v>16</v>
      </c>
      <c r="E1475" s="2">
        <v>12</v>
      </c>
      <c r="F1475" s="3">
        <v>500</v>
      </c>
      <c r="G1475" s="4">
        <f>E1475*F1475</f>
        <v>6000</v>
      </c>
      <c r="H1475" t="s">
        <v>17</v>
      </c>
      <c r="I1475" t="s">
        <v>18</v>
      </c>
      <c r="J1475" t="s">
        <v>82</v>
      </c>
      <c r="K1475" t="s">
        <v>19</v>
      </c>
      <c r="L1475" t="s">
        <v>4609</v>
      </c>
      <c r="M1475" s="1"/>
      <c r="N1475" s="1" t="s">
        <v>1046</v>
      </c>
    </row>
    <row r="1476" spans="1:14" x14ac:dyDescent="0.25">
      <c r="A1476" s="1" t="s">
        <v>13</v>
      </c>
      <c r="B1476" s="1" t="s">
        <v>110</v>
      </c>
      <c r="C1476" s="1" t="s">
        <v>1048</v>
      </c>
      <c r="D1476" s="1" t="s">
        <v>16</v>
      </c>
      <c r="E1476" s="2">
        <v>30</v>
      </c>
      <c r="F1476" s="3">
        <v>93</v>
      </c>
      <c r="G1476" s="4">
        <f>E1476*F1476</f>
        <v>2790</v>
      </c>
      <c r="H1476" t="s">
        <v>17</v>
      </c>
      <c r="I1476" t="s">
        <v>18</v>
      </c>
      <c r="J1476" t="s">
        <v>82</v>
      </c>
      <c r="K1476" t="s">
        <v>19</v>
      </c>
      <c r="L1476" t="s">
        <v>4610</v>
      </c>
      <c r="M1476" s="1"/>
      <c r="N1476" s="1" t="s">
        <v>1046</v>
      </c>
    </row>
    <row r="1477" spans="1:14" x14ac:dyDescent="0.25">
      <c r="A1477" s="1" t="s">
        <v>13</v>
      </c>
      <c r="B1477" s="1" t="s">
        <v>110</v>
      </c>
      <c r="C1477" s="1" t="s">
        <v>4611</v>
      </c>
      <c r="D1477" s="1" t="s">
        <v>16</v>
      </c>
      <c r="E1477" s="2">
        <v>4</v>
      </c>
      <c r="F1477" s="3">
        <v>102</v>
      </c>
      <c r="G1477" s="4">
        <f>E1477*F1477</f>
        <v>408</v>
      </c>
      <c r="H1477" t="s">
        <v>17</v>
      </c>
      <c r="I1477" t="s">
        <v>18</v>
      </c>
      <c r="J1477" t="s">
        <v>82</v>
      </c>
      <c r="K1477" t="s">
        <v>19</v>
      </c>
      <c r="L1477" t="s">
        <v>4612</v>
      </c>
      <c r="M1477" s="1"/>
      <c r="N1477" s="1" t="s">
        <v>1046</v>
      </c>
    </row>
    <row r="1478" spans="1:14" x14ac:dyDescent="0.25">
      <c r="A1478" s="1" t="s">
        <v>13</v>
      </c>
      <c r="B1478" s="1" t="s">
        <v>110</v>
      </c>
      <c r="C1478" s="1" t="s">
        <v>4613</v>
      </c>
      <c r="D1478" s="1" t="s">
        <v>16</v>
      </c>
      <c r="E1478" s="2">
        <v>10</v>
      </c>
      <c r="F1478" s="3">
        <v>114</v>
      </c>
      <c r="G1478" s="4">
        <f>E1478*F1478</f>
        <v>1140</v>
      </c>
      <c r="H1478" t="s">
        <v>17</v>
      </c>
      <c r="I1478" t="s">
        <v>18</v>
      </c>
      <c r="J1478" t="s">
        <v>82</v>
      </c>
      <c r="K1478" t="s">
        <v>19</v>
      </c>
      <c r="L1478" t="s">
        <v>4614</v>
      </c>
      <c r="M1478" s="1"/>
      <c r="N1478" s="1" t="s">
        <v>1046</v>
      </c>
    </row>
    <row r="1479" spans="1:14" x14ac:dyDescent="0.25">
      <c r="A1479" s="1" t="s">
        <v>13</v>
      </c>
      <c r="B1479" s="1" t="s">
        <v>110</v>
      </c>
      <c r="C1479" s="1" t="s">
        <v>4613</v>
      </c>
      <c r="D1479" s="1" t="s">
        <v>16</v>
      </c>
      <c r="E1479" s="2">
        <v>12</v>
      </c>
      <c r="F1479" s="3">
        <v>114</v>
      </c>
      <c r="G1479" s="4">
        <f>E1479*F1479</f>
        <v>1368</v>
      </c>
      <c r="H1479" t="s">
        <v>17</v>
      </c>
      <c r="I1479" t="s">
        <v>17</v>
      </c>
      <c r="J1479" t="s">
        <v>19</v>
      </c>
      <c r="K1479" t="s">
        <v>19</v>
      </c>
      <c r="L1479" t="s">
        <v>4541</v>
      </c>
      <c r="M1479" s="1"/>
      <c r="N1479" s="1" t="s">
        <v>1046</v>
      </c>
    </row>
    <row r="1480" spans="1:14" x14ac:dyDescent="0.25">
      <c r="A1480" s="1" t="s">
        <v>13</v>
      </c>
      <c r="B1480" s="1" t="s">
        <v>110</v>
      </c>
      <c r="C1480" s="1" t="s">
        <v>4615</v>
      </c>
      <c r="D1480" s="1" t="s">
        <v>16</v>
      </c>
      <c r="E1480" s="2">
        <v>30</v>
      </c>
      <c r="F1480" s="3">
        <v>441</v>
      </c>
      <c r="G1480" s="4">
        <f>E1480*F1480</f>
        <v>13230</v>
      </c>
      <c r="H1480" t="s">
        <v>17</v>
      </c>
      <c r="I1480" t="s">
        <v>18</v>
      </c>
      <c r="J1480" t="s">
        <v>82</v>
      </c>
      <c r="K1480" t="s">
        <v>19</v>
      </c>
      <c r="L1480" t="s">
        <v>4616</v>
      </c>
      <c r="M1480" s="1"/>
      <c r="N1480" s="1" t="s">
        <v>1046</v>
      </c>
    </row>
    <row r="1481" spans="1:14" x14ac:dyDescent="0.25">
      <c r="A1481" s="1" t="s">
        <v>13</v>
      </c>
      <c r="B1481" s="1" t="s">
        <v>110</v>
      </c>
      <c r="C1481" s="1" t="s">
        <v>4617</v>
      </c>
      <c r="D1481" s="1" t="s">
        <v>16</v>
      </c>
      <c r="E1481" s="2">
        <v>4</v>
      </c>
      <c r="F1481" s="3">
        <v>71</v>
      </c>
      <c r="G1481" s="4">
        <f>E1481*F1481</f>
        <v>284</v>
      </c>
      <c r="H1481" t="s">
        <v>17</v>
      </c>
      <c r="I1481" t="s">
        <v>18</v>
      </c>
      <c r="J1481" t="s">
        <v>82</v>
      </c>
      <c r="K1481" t="s">
        <v>19</v>
      </c>
      <c r="L1481" t="s">
        <v>4618</v>
      </c>
      <c r="M1481" s="1"/>
      <c r="N1481" s="1" t="s">
        <v>1046</v>
      </c>
    </row>
    <row r="1482" spans="1:14" x14ac:dyDescent="0.25">
      <c r="A1482" s="1" t="s">
        <v>13</v>
      </c>
      <c r="B1482" s="1" t="s">
        <v>110</v>
      </c>
      <c r="C1482" s="1" t="s">
        <v>4619</v>
      </c>
      <c r="D1482" s="1" t="s">
        <v>16</v>
      </c>
      <c r="E1482" s="2">
        <v>8</v>
      </c>
      <c r="F1482" s="3">
        <v>66</v>
      </c>
      <c r="G1482" s="4">
        <f>E1482*F1482</f>
        <v>528</v>
      </c>
      <c r="H1482" t="s">
        <v>17</v>
      </c>
      <c r="I1482" t="s">
        <v>17</v>
      </c>
      <c r="J1482" t="s">
        <v>19</v>
      </c>
      <c r="K1482" t="s">
        <v>19</v>
      </c>
      <c r="L1482" t="s">
        <v>4552</v>
      </c>
      <c r="M1482" s="1"/>
      <c r="N1482" s="1" t="s">
        <v>1046</v>
      </c>
    </row>
    <row r="1483" spans="1:14" x14ac:dyDescent="0.25">
      <c r="A1483" s="1" t="s">
        <v>13</v>
      </c>
      <c r="B1483" s="1" t="s">
        <v>110</v>
      </c>
      <c r="C1483" s="1" t="s">
        <v>4620</v>
      </c>
      <c r="D1483" s="1" t="s">
        <v>16</v>
      </c>
      <c r="E1483" s="2">
        <v>6</v>
      </c>
      <c r="F1483" s="3">
        <v>245</v>
      </c>
      <c r="G1483" s="4">
        <f>E1483*F1483</f>
        <v>1470</v>
      </c>
      <c r="H1483" t="s">
        <v>17</v>
      </c>
      <c r="I1483" t="s">
        <v>18</v>
      </c>
      <c r="J1483" t="s">
        <v>82</v>
      </c>
      <c r="K1483" t="s">
        <v>19</v>
      </c>
      <c r="L1483" t="s">
        <v>4621</v>
      </c>
      <c r="M1483" s="1"/>
      <c r="N1483" s="1" t="s">
        <v>1046</v>
      </c>
    </row>
    <row r="1484" spans="1:14" x14ac:dyDescent="0.25">
      <c r="A1484" s="1" t="s">
        <v>13</v>
      </c>
      <c r="B1484" s="1" t="s">
        <v>110</v>
      </c>
      <c r="C1484" s="1" t="s">
        <v>4620</v>
      </c>
      <c r="D1484" s="1" t="s">
        <v>16</v>
      </c>
      <c r="E1484" s="2">
        <v>8</v>
      </c>
      <c r="F1484" s="3">
        <v>245</v>
      </c>
      <c r="G1484" s="4">
        <f>E1484*F1484</f>
        <v>1960</v>
      </c>
      <c r="H1484" t="s">
        <v>17</v>
      </c>
      <c r="I1484" t="s">
        <v>17</v>
      </c>
      <c r="J1484" t="s">
        <v>19</v>
      </c>
      <c r="K1484" t="s">
        <v>19</v>
      </c>
      <c r="L1484" t="s">
        <v>4541</v>
      </c>
      <c r="M1484" s="1"/>
      <c r="N1484" s="1" t="s">
        <v>1046</v>
      </c>
    </row>
    <row r="1485" spans="1:14" x14ac:dyDescent="0.25">
      <c r="A1485" s="1" t="s">
        <v>13</v>
      </c>
      <c r="B1485" s="1" t="s">
        <v>110</v>
      </c>
      <c r="C1485" s="1" t="s">
        <v>4622</v>
      </c>
      <c r="D1485" s="1" t="s">
        <v>16</v>
      </c>
      <c r="E1485" s="2">
        <v>10</v>
      </c>
      <c r="F1485" s="3">
        <v>560</v>
      </c>
      <c r="G1485" s="4">
        <f>E1485*F1485</f>
        <v>5600</v>
      </c>
      <c r="H1485" t="s">
        <v>17</v>
      </c>
      <c r="I1485" t="s">
        <v>18</v>
      </c>
      <c r="J1485" t="s">
        <v>82</v>
      </c>
      <c r="K1485" t="s">
        <v>19</v>
      </c>
      <c r="L1485" t="s">
        <v>4610</v>
      </c>
      <c r="M1485" s="1"/>
      <c r="N1485" s="1" t="s">
        <v>1046</v>
      </c>
    </row>
    <row r="1486" spans="1:14" x14ac:dyDescent="0.25">
      <c r="A1486" s="1" t="s">
        <v>13</v>
      </c>
      <c r="B1486" s="1" t="s">
        <v>110</v>
      </c>
      <c r="C1486" s="1" t="s">
        <v>4622</v>
      </c>
      <c r="D1486" s="1" t="s">
        <v>16</v>
      </c>
      <c r="E1486" s="2">
        <v>6</v>
      </c>
      <c r="F1486" s="3">
        <v>560</v>
      </c>
      <c r="G1486" s="4">
        <f>E1486*F1486</f>
        <v>3360</v>
      </c>
      <c r="H1486" t="s">
        <v>17</v>
      </c>
      <c r="I1486" t="s">
        <v>17</v>
      </c>
      <c r="J1486" t="s">
        <v>82</v>
      </c>
      <c r="K1486" t="s">
        <v>19</v>
      </c>
      <c r="L1486" t="s">
        <v>4541</v>
      </c>
      <c r="M1486" s="1"/>
      <c r="N1486" s="1" t="s">
        <v>1046</v>
      </c>
    </row>
    <row r="1487" spans="1:14" x14ac:dyDescent="0.25">
      <c r="A1487" s="1" t="s">
        <v>13</v>
      </c>
      <c r="B1487" s="1" t="s">
        <v>110</v>
      </c>
      <c r="C1487" s="1" t="s">
        <v>4623</v>
      </c>
      <c r="D1487" s="1" t="s">
        <v>16</v>
      </c>
      <c r="E1487" s="2">
        <v>40</v>
      </c>
      <c r="F1487" s="3">
        <v>99</v>
      </c>
      <c r="G1487" s="4">
        <f>E1487*F1487</f>
        <v>3960</v>
      </c>
      <c r="H1487" t="s">
        <v>17</v>
      </c>
      <c r="I1487" t="s">
        <v>18</v>
      </c>
      <c r="J1487" t="s">
        <v>82</v>
      </c>
      <c r="K1487" t="s">
        <v>19</v>
      </c>
      <c r="L1487" t="s">
        <v>4624</v>
      </c>
      <c r="M1487" s="1"/>
      <c r="N1487" s="1" t="s">
        <v>1046</v>
      </c>
    </row>
    <row r="1488" spans="1:14" x14ac:dyDescent="0.25">
      <c r="A1488" s="1" t="s">
        <v>13</v>
      </c>
      <c r="B1488" s="1" t="s">
        <v>630</v>
      </c>
      <c r="C1488" s="1" t="s">
        <v>4625</v>
      </c>
      <c r="D1488" s="1" t="s">
        <v>16</v>
      </c>
      <c r="E1488" s="2">
        <v>30</v>
      </c>
      <c r="F1488" s="3">
        <v>79.900000000000006</v>
      </c>
      <c r="G1488" s="4">
        <f>E1488*F1488</f>
        <v>2397</v>
      </c>
      <c r="H1488" t="s">
        <v>17</v>
      </c>
      <c r="I1488" t="s">
        <v>17</v>
      </c>
      <c r="J1488" t="s">
        <v>82</v>
      </c>
      <c r="K1488" t="s">
        <v>19</v>
      </c>
      <c r="L1488" t="s">
        <v>4605</v>
      </c>
      <c r="M1488" s="1"/>
      <c r="N1488" s="1" t="s">
        <v>1046</v>
      </c>
    </row>
    <row r="1489" spans="1:14" x14ac:dyDescent="0.25">
      <c r="A1489" s="1" t="s">
        <v>13</v>
      </c>
      <c r="B1489" s="1" t="s">
        <v>630</v>
      </c>
      <c r="C1489" s="1" t="s">
        <v>4626</v>
      </c>
      <c r="D1489" s="1" t="s">
        <v>16</v>
      </c>
      <c r="E1489" s="2">
        <v>30</v>
      </c>
      <c r="F1489" s="3">
        <v>35</v>
      </c>
      <c r="G1489" s="4">
        <f>E1489*F1489</f>
        <v>1050</v>
      </c>
      <c r="H1489" t="s">
        <v>17</v>
      </c>
      <c r="I1489" t="s">
        <v>17</v>
      </c>
      <c r="J1489" t="s">
        <v>82</v>
      </c>
      <c r="K1489" t="s">
        <v>19</v>
      </c>
      <c r="L1489" t="s">
        <v>4585</v>
      </c>
      <c r="M1489" s="1"/>
      <c r="N1489" s="1" t="s">
        <v>1046</v>
      </c>
    </row>
    <row r="1490" spans="1:14" x14ac:dyDescent="0.25">
      <c r="A1490" s="1" t="s">
        <v>13</v>
      </c>
      <c r="B1490" s="1" t="s">
        <v>630</v>
      </c>
      <c r="C1490" s="1" t="s">
        <v>4627</v>
      </c>
      <c r="D1490" s="1" t="s">
        <v>16</v>
      </c>
      <c r="E1490" s="2">
        <v>20</v>
      </c>
      <c r="F1490" s="3">
        <v>59.9</v>
      </c>
      <c r="G1490" s="4">
        <f>E1490*F1490</f>
        <v>1198</v>
      </c>
      <c r="H1490" t="s">
        <v>17</v>
      </c>
      <c r="I1490" t="s">
        <v>17</v>
      </c>
      <c r="J1490" t="s">
        <v>19</v>
      </c>
      <c r="K1490" t="s">
        <v>19</v>
      </c>
      <c r="L1490" t="s">
        <v>4605</v>
      </c>
      <c r="M1490" s="1"/>
      <c r="N1490" s="1" t="s">
        <v>1046</v>
      </c>
    </row>
    <row r="1491" spans="1:14" x14ac:dyDescent="0.25">
      <c r="A1491" s="1" t="s">
        <v>13</v>
      </c>
      <c r="B1491" s="1" t="s">
        <v>121</v>
      </c>
      <c r="C1491" s="1" t="s">
        <v>4628</v>
      </c>
      <c r="D1491" s="1" t="s">
        <v>16</v>
      </c>
      <c r="E1491" s="2">
        <v>6</v>
      </c>
      <c r="F1491" s="3">
        <v>44.9</v>
      </c>
      <c r="G1491" s="4">
        <f>E1491*F1491</f>
        <v>269.39999999999998</v>
      </c>
      <c r="H1491" t="s">
        <v>17</v>
      </c>
      <c r="I1491" t="s">
        <v>17</v>
      </c>
      <c r="J1491" t="s">
        <v>82</v>
      </c>
      <c r="K1491" t="s">
        <v>19</v>
      </c>
      <c r="L1491" t="s">
        <v>4605</v>
      </c>
      <c r="M1491" s="1"/>
      <c r="N1491" s="1" t="s">
        <v>1046</v>
      </c>
    </row>
    <row r="1492" spans="1:14" x14ac:dyDescent="0.25">
      <c r="A1492" s="1" t="s">
        <v>13</v>
      </c>
      <c r="B1492" s="1" t="s">
        <v>30</v>
      </c>
      <c r="C1492" s="1" t="s">
        <v>154</v>
      </c>
      <c r="D1492" s="1" t="s">
        <v>16</v>
      </c>
      <c r="E1492" s="2">
        <v>2</v>
      </c>
      <c r="F1492" s="3">
        <v>35.99</v>
      </c>
      <c r="G1492" s="4">
        <f>E1492*F1492</f>
        <v>71.98</v>
      </c>
      <c r="H1492" t="s">
        <v>17</v>
      </c>
      <c r="I1492" t="s">
        <v>17</v>
      </c>
      <c r="J1492" t="s">
        <v>19</v>
      </c>
      <c r="K1492" t="s">
        <v>19</v>
      </c>
      <c r="L1492" t="s">
        <v>4629</v>
      </c>
      <c r="M1492" s="1"/>
      <c r="N1492" s="1" t="s">
        <v>1046</v>
      </c>
    </row>
    <row r="1493" spans="1:14" x14ac:dyDescent="0.25">
      <c r="A1493" s="1" t="s">
        <v>13</v>
      </c>
      <c r="B1493" s="1" t="s">
        <v>30</v>
      </c>
      <c r="C1493" s="1" t="s">
        <v>1056</v>
      </c>
      <c r="D1493" s="1" t="s">
        <v>16</v>
      </c>
      <c r="E1493" s="2">
        <v>30</v>
      </c>
      <c r="F1493" s="3">
        <v>1.2</v>
      </c>
      <c r="G1493" s="4">
        <f>E1493*F1493</f>
        <v>36</v>
      </c>
      <c r="H1493" t="s">
        <v>17</v>
      </c>
      <c r="I1493" t="s">
        <v>17</v>
      </c>
      <c r="J1493" t="s">
        <v>19</v>
      </c>
      <c r="K1493" t="s">
        <v>19</v>
      </c>
      <c r="L1493" t="s">
        <v>4629</v>
      </c>
      <c r="M1493" s="1"/>
      <c r="N1493" s="1" t="s">
        <v>1046</v>
      </c>
    </row>
    <row r="1494" spans="1:14" x14ac:dyDescent="0.25">
      <c r="A1494" s="1" t="s">
        <v>13</v>
      </c>
      <c r="B1494" s="1" t="s">
        <v>110</v>
      </c>
      <c r="C1494" s="1" t="s">
        <v>4630</v>
      </c>
      <c r="D1494" s="1" t="s">
        <v>16</v>
      </c>
      <c r="E1494" s="2">
        <v>10</v>
      </c>
      <c r="F1494" s="3">
        <v>5</v>
      </c>
      <c r="G1494" s="4">
        <f>E1494*F1494</f>
        <v>50</v>
      </c>
      <c r="H1494" t="s">
        <v>17</v>
      </c>
      <c r="I1494" t="s">
        <v>17</v>
      </c>
      <c r="J1494" t="s">
        <v>82</v>
      </c>
      <c r="K1494" t="s">
        <v>19</v>
      </c>
      <c r="L1494" t="s">
        <v>4631</v>
      </c>
      <c r="M1494" s="1"/>
      <c r="N1494" s="1" t="s">
        <v>1046</v>
      </c>
    </row>
    <row r="1495" spans="1:14" x14ac:dyDescent="0.25">
      <c r="A1495" s="1" t="s">
        <v>13</v>
      </c>
      <c r="B1495" s="1" t="s">
        <v>121</v>
      </c>
      <c r="C1495" s="1" t="s">
        <v>4632</v>
      </c>
      <c r="D1495" s="1" t="s">
        <v>16</v>
      </c>
      <c r="E1495" s="2">
        <v>20</v>
      </c>
      <c r="F1495" s="3">
        <v>22</v>
      </c>
      <c r="G1495" s="4">
        <f>E1495*F1495</f>
        <v>440</v>
      </c>
      <c r="H1495" t="s">
        <v>17</v>
      </c>
      <c r="I1495" t="s">
        <v>17</v>
      </c>
      <c r="J1495" t="s">
        <v>19</v>
      </c>
      <c r="K1495" t="s">
        <v>19</v>
      </c>
      <c r="L1495" t="s">
        <v>4585</v>
      </c>
      <c r="M1495" s="1"/>
      <c r="N1495" s="1" t="s">
        <v>1046</v>
      </c>
    </row>
    <row r="1496" spans="1:14" x14ac:dyDescent="0.25">
      <c r="A1496" s="1" t="s">
        <v>13</v>
      </c>
      <c r="B1496" s="1" t="s">
        <v>46</v>
      </c>
      <c r="C1496" s="1" t="s">
        <v>1075</v>
      </c>
      <c r="D1496" s="1" t="s">
        <v>16</v>
      </c>
      <c r="E1496" s="2">
        <v>6</v>
      </c>
      <c r="F1496" s="3">
        <v>90</v>
      </c>
      <c r="G1496" s="4">
        <f>E1496*F1496</f>
        <v>540</v>
      </c>
      <c r="H1496" t="s">
        <v>17</v>
      </c>
      <c r="I1496" t="s">
        <v>17</v>
      </c>
      <c r="J1496" t="s">
        <v>19</v>
      </c>
      <c r="K1496" t="s">
        <v>19</v>
      </c>
      <c r="L1496" t="s">
        <v>4633</v>
      </c>
      <c r="M1496" s="1"/>
      <c r="N1496" s="1" t="s">
        <v>1046</v>
      </c>
    </row>
    <row r="1497" spans="1:14" x14ac:dyDescent="0.25">
      <c r="A1497" s="1" t="s">
        <v>13</v>
      </c>
      <c r="B1497" s="1" t="s">
        <v>46</v>
      </c>
      <c r="C1497" s="1" t="s">
        <v>1092</v>
      </c>
      <c r="D1497" s="1" t="s">
        <v>16</v>
      </c>
      <c r="E1497" s="2">
        <v>5</v>
      </c>
      <c r="F1497" s="3">
        <v>28</v>
      </c>
      <c r="G1497" s="4">
        <f>E1497*F1497</f>
        <v>140</v>
      </c>
      <c r="H1497" t="s">
        <v>17</v>
      </c>
      <c r="I1497" t="s">
        <v>17</v>
      </c>
      <c r="J1497" t="s">
        <v>19</v>
      </c>
      <c r="K1497" t="s">
        <v>19</v>
      </c>
      <c r="L1497" t="s">
        <v>4595</v>
      </c>
      <c r="M1497" s="1"/>
      <c r="N1497" s="1" t="s">
        <v>1046</v>
      </c>
    </row>
    <row r="1498" spans="1:14" x14ac:dyDescent="0.25">
      <c r="A1498" s="1" t="s">
        <v>13</v>
      </c>
      <c r="B1498" s="1" t="s">
        <v>22</v>
      </c>
      <c r="C1498" s="1" t="s">
        <v>4634</v>
      </c>
      <c r="D1498" s="1" t="s">
        <v>318</v>
      </c>
      <c r="E1498" s="2">
        <v>30</v>
      </c>
      <c r="F1498" s="3">
        <v>260</v>
      </c>
      <c r="G1498" s="4">
        <f>E1498*F1498</f>
        <v>7800</v>
      </c>
      <c r="H1498" t="s">
        <v>17</v>
      </c>
      <c r="I1498" t="s">
        <v>17</v>
      </c>
      <c r="J1498" t="s">
        <v>82</v>
      </c>
      <c r="K1498" t="s">
        <v>19</v>
      </c>
      <c r="L1498" t="s">
        <v>4552</v>
      </c>
      <c r="M1498" s="1"/>
      <c r="N1498" s="1" t="s">
        <v>1046</v>
      </c>
    </row>
    <row r="1499" spans="1:14" x14ac:dyDescent="0.25">
      <c r="A1499" s="1" t="s">
        <v>13</v>
      </c>
      <c r="B1499" s="1" t="s">
        <v>121</v>
      </c>
      <c r="C1499" s="1" t="s">
        <v>4635</v>
      </c>
      <c r="D1499" s="1" t="s">
        <v>16</v>
      </c>
      <c r="E1499" s="2">
        <v>15</v>
      </c>
      <c r="F1499" s="3">
        <v>22</v>
      </c>
      <c r="G1499" s="4">
        <f>E1499*F1499</f>
        <v>330</v>
      </c>
      <c r="H1499" t="s">
        <v>17</v>
      </c>
      <c r="I1499" t="s">
        <v>17</v>
      </c>
      <c r="J1499" t="s">
        <v>19</v>
      </c>
      <c r="K1499" t="s">
        <v>19</v>
      </c>
      <c r="L1499" t="s">
        <v>4585</v>
      </c>
      <c r="M1499" s="1"/>
      <c r="N1499" s="1" t="s">
        <v>1046</v>
      </c>
    </row>
    <row r="1500" spans="1:14" x14ac:dyDescent="0.25">
      <c r="A1500" s="1" t="s">
        <v>13</v>
      </c>
      <c r="B1500" s="1" t="s">
        <v>46</v>
      </c>
      <c r="C1500" s="1" t="s">
        <v>4636</v>
      </c>
      <c r="D1500" s="1" t="s">
        <v>16</v>
      </c>
      <c r="E1500" s="2">
        <v>20</v>
      </c>
      <c r="F1500" s="3">
        <v>21</v>
      </c>
      <c r="G1500" s="4">
        <f>E1500*F1500</f>
        <v>420</v>
      </c>
      <c r="H1500" t="s">
        <v>17</v>
      </c>
      <c r="I1500" t="s">
        <v>17</v>
      </c>
      <c r="J1500" t="s">
        <v>19</v>
      </c>
      <c r="K1500" t="s">
        <v>19</v>
      </c>
      <c r="L1500" t="s">
        <v>4637</v>
      </c>
      <c r="M1500" s="1"/>
      <c r="N1500" s="1" t="s">
        <v>1046</v>
      </c>
    </row>
    <row r="1501" spans="1:14" x14ac:dyDescent="0.25">
      <c r="A1501" s="1" t="s">
        <v>13</v>
      </c>
      <c r="B1501" s="1" t="s">
        <v>46</v>
      </c>
      <c r="C1501" s="1" t="s">
        <v>4638</v>
      </c>
      <c r="D1501" s="1" t="s">
        <v>16</v>
      </c>
      <c r="E1501" s="2">
        <v>2</v>
      </c>
      <c r="F1501" s="3">
        <v>39</v>
      </c>
      <c r="G1501" s="4">
        <f>E1501*F1501</f>
        <v>78</v>
      </c>
      <c r="H1501" t="s">
        <v>17</v>
      </c>
      <c r="I1501" t="s">
        <v>17</v>
      </c>
      <c r="J1501" t="s">
        <v>19</v>
      </c>
      <c r="K1501" t="s">
        <v>19</v>
      </c>
      <c r="L1501" t="s">
        <v>4595</v>
      </c>
      <c r="M1501" s="1"/>
      <c r="N1501" s="1" t="s">
        <v>1046</v>
      </c>
    </row>
    <row r="1502" spans="1:14" x14ac:dyDescent="0.25">
      <c r="A1502" s="1" t="s">
        <v>13</v>
      </c>
      <c r="B1502" s="1" t="s">
        <v>46</v>
      </c>
      <c r="C1502" s="1" t="s">
        <v>1093</v>
      </c>
      <c r="D1502" s="1" t="s">
        <v>16</v>
      </c>
      <c r="E1502" s="2">
        <v>30</v>
      </c>
      <c r="F1502" s="3">
        <v>37.9</v>
      </c>
      <c r="G1502" s="4">
        <f>E1502*F1502</f>
        <v>1137</v>
      </c>
      <c r="H1502" t="s">
        <v>17</v>
      </c>
      <c r="I1502" t="s">
        <v>17</v>
      </c>
      <c r="J1502" t="s">
        <v>19</v>
      </c>
      <c r="K1502" t="s">
        <v>19</v>
      </c>
      <c r="L1502" t="s">
        <v>4595</v>
      </c>
      <c r="M1502" s="1"/>
      <c r="N1502" s="1" t="s">
        <v>1046</v>
      </c>
    </row>
    <row r="1503" spans="1:14" x14ac:dyDescent="0.25">
      <c r="A1503" s="1" t="s">
        <v>13</v>
      </c>
      <c r="B1503" s="1" t="s">
        <v>46</v>
      </c>
      <c r="C1503" s="1" t="s">
        <v>1094</v>
      </c>
      <c r="D1503" s="1" t="s">
        <v>16</v>
      </c>
      <c r="E1503" s="2">
        <v>15</v>
      </c>
      <c r="F1503" s="3">
        <v>4.9000000000000004</v>
      </c>
      <c r="G1503" s="4">
        <f>E1503*F1503</f>
        <v>73.5</v>
      </c>
      <c r="H1503" t="s">
        <v>17</v>
      </c>
      <c r="I1503" t="s">
        <v>17</v>
      </c>
      <c r="J1503" t="s">
        <v>19</v>
      </c>
      <c r="K1503" t="s">
        <v>19</v>
      </c>
      <c r="L1503" t="s">
        <v>4595</v>
      </c>
      <c r="M1503" s="1"/>
      <c r="N1503" s="1" t="s">
        <v>1046</v>
      </c>
    </row>
    <row r="1504" spans="1:14" x14ac:dyDescent="0.25">
      <c r="A1504" s="1" t="s">
        <v>13</v>
      </c>
      <c r="B1504" s="1" t="s">
        <v>110</v>
      </c>
      <c r="C1504" s="1" t="s">
        <v>4639</v>
      </c>
      <c r="D1504" s="1" t="s">
        <v>16</v>
      </c>
      <c r="E1504" s="2">
        <v>8</v>
      </c>
      <c r="F1504" s="3">
        <v>96.55</v>
      </c>
      <c r="G1504" s="4">
        <f>E1504*F1504</f>
        <v>772.4</v>
      </c>
      <c r="H1504" t="s">
        <v>17</v>
      </c>
      <c r="I1504" t="s">
        <v>17</v>
      </c>
      <c r="J1504" t="s">
        <v>19</v>
      </c>
      <c r="K1504" t="s">
        <v>19</v>
      </c>
      <c r="L1504" t="s">
        <v>4595</v>
      </c>
      <c r="M1504" s="1"/>
      <c r="N1504" s="1" t="s">
        <v>1046</v>
      </c>
    </row>
    <row r="1505" spans="1:14" x14ac:dyDescent="0.25">
      <c r="A1505" s="1" t="s">
        <v>13</v>
      </c>
      <c r="B1505" s="1" t="s">
        <v>46</v>
      </c>
      <c r="C1505" s="1" t="s">
        <v>1095</v>
      </c>
      <c r="D1505" s="1" t="s">
        <v>16</v>
      </c>
      <c r="E1505" s="2">
        <v>10</v>
      </c>
      <c r="F1505" s="3">
        <v>8.9</v>
      </c>
      <c r="G1505" s="4">
        <f>E1505*F1505</f>
        <v>89</v>
      </c>
      <c r="H1505" t="s">
        <v>17</v>
      </c>
      <c r="I1505" t="s">
        <v>17</v>
      </c>
      <c r="J1505" t="s">
        <v>19</v>
      </c>
      <c r="K1505" t="s">
        <v>19</v>
      </c>
      <c r="L1505" t="s">
        <v>4595</v>
      </c>
      <c r="M1505" s="1"/>
      <c r="N1505" s="1" t="s">
        <v>1046</v>
      </c>
    </row>
    <row r="1506" spans="1:14" x14ac:dyDescent="0.25">
      <c r="A1506" s="1" t="s">
        <v>13</v>
      </c>
      <c r="B1506" s="1" t="s">
        <v>46</v>
      </c>
      <c r="C1506" s="1" t="s">
        <v>4640</v>
      </c>
      <c r="D1506" s="1" t="s">
        <v>16</v>
      </c>
      <c r="E1506" s="2">
        <v>2</v>
      </c>
      <c r="F1506" s="3">
        <v>48</v>
      </c>
      <c r="G1506" s="4">
        <f>E1506*F1506</f>
        <v>96</v>
      </c>
      <c r="H1506" t="s">
        <v>17</v>
      </c>
      <c r="I1506" t="s">
        <v>17</v>
      </c>
      <c r="J1506" t="s">
        <v>19</v>
      </c>
      <c r="K1506" t="s">
        <v>19</v>
      </c>
      <c r="L1506" t="s">
        <v>4595</v>
      </c>
      <c r="M1506" s="1"/>
      <c r="N1506" s="1" t="s">
        <v>1046</v>
      </c>
    </row>
    <row r="1507" spans="1:14" x14ac:dyDescent="0.25">
      <c r="A1507" s="1" t="s">
        <v>13</v>
      </c>
      <c r="B1507" s="1" t="s">
        <v>110</v>
      </c>
      <c r="C1507" s="1" t="s">
        <v>4641</v>
      </c>
      <c r="D1507" s="1" t="s">
        <v>16</v>
      </c>
      <c r="E1507" s="2">
        <v>10</v>
      </c>
      <c r="F1507" s="3">
        <v>190</v>
      </c>
      <c r="G1507" s="4">
        <f>E1507*F1507</f>
        <v>1900</v>
      </c>
      <c r="H1507" t="s">
        <v>17</v>
      </c>
      <c r="I1507" t="s">
        <v>17</v>
      </c>
      <c r="J1507" t="s">
        <v>82</v>
      </c>
      <c r="K1507" t="s">
        <v>19</v>
      </c>
      <c r="L1507" t="s">
        <v>4523</v>
      </c>
      <c r="M1507" s="1"/>
      <c r="N1507" s="1" t="s">
        <v>1046</v>
      </c>
    </row>
    <row r="1508" spans="1:14" x14ac:dyDescent="0.25">
      <c r="A1508" s="1" t="s">
        <v>13</v>
      </c>
      <c r="B1508" s="1" t="s">
        <v>110</v>
      </c>
      <c r="C1508" s="1" t="s">
        <v>4642</v>
      </c>
      <c r="D1508" s="1" t="s">
        <v>16</v>
      </c>
      <c r="E1508" s="2">
        <v>6</v>
      </c>
      <c r="F1508" s="3">
        <v>180</v>
      </c>
      <c r="G1508" s="4">
        <f>E1508*F1508</f>
        <v>1080</v>
      </c>
      <c r="H1508" t="s">
        <v>17</v>
      </c>
      <c r="I1508" t="s">
        <v>17</v>
      </c>
      <c r="J1508" t="s">
        <v>82</v>
      </c>
      <c r="K1508" t="s">
        <v>19</v>
      </c>
      <c r="L1508" t="s">
        <v>4523</v>
      </c>
      <c r="M1508" s="1"/>
      <c r="N1508" s="1" t="s">
        <v>1046</v>
      </c>
    </row>
    <row r="1509" spans="1:14" x14ac:dyDescent="0.25">
      <c r="A1509" s="1" t="s">
        <v>13</v>
      </c>
      <c r="B1509" s="1" t="s">
        <v>22</v>
      </c>
      <c r="C1509" s="1" t="s">
        <v>700</v>
      </c>
      <c r="D1509" s="1" t="s">
        <v>16</v>
      </c>
      <c r="E1509" s="2">
        <v>50</v>
      </c>
      <c r="F1509" s="3">
        <v>30.55</v>
      </c>
      <c r="G1509" s="4">
        <f>E1509*F1509</f>
        <v>1527.5</v>
      </c>
      <c r="H1509" t="s">
        <v>17</v>
      </c>
      <c r="I1509" t="s">
        <v>17</v>
      </c>
      <c r="J1509" t="s">
        <v>19</v>
      </c>
      <c r="K1509" t="s">
        <v>19</v>
      </c>
      <c r="L1509" t="s">
        <v>4643</v>
      </c>
      <c r="M1509" s="1"/>
      <c r="N1509" s="1" t="s">
        <v>1046</v>
      </c>
    </row>
    <row r="1510" spans="1:14" x14ac:dyDescent="0.25">
      <c r="A1510" s="1" t="s">
        <v>13</v>
      </c>
      <c r="B1510" s="1" t="s">
        <v>279</v>
      </c>
      <c r="C1510" s="1" t="s">
        <v>4644</v>
      </c>
      <c r="D1510" s="1" t="s">
        <v>16</v>
      </c>
      <c r="E1510" s="2">
        <v>2</v>
      </c>
      <c r="F1510" s="3">
        <v>300</v>
      </c>
      <c r="G1510" s="4">
        <f>E1510*F1510</f>
        <v>600</v>
      </c>
      <c r="H1510" t="s">
        <v>17</v>
      </c>
      <c r="I1510" t="s">
        <v>17</v>
      </c>
      <c r="J1510" t="s">
        <v>19</v>
      </c>
      <c r="K1510" t="s">
        <v>19</v>
      </c>
      <c r="L1510" t="s">
        <v>4645</v>
      </c>
      <c r="M1510" s="1"/>
      <c r="N1510" s="1" t="s">
        <v>1046</v>
      </c>
    </row>
    <row r="1511" spans="1:14" x14ac:dyDescent="0.25">
      <c r="A1511" s="1" t="s">
        <v>13</v>
      </c>
      <c r="B1511" s="1" t="s">
        <v>30</v>
      </c>
      <c r="C1511" s="1" t="s">
        <v>4646</v>
      </c>
      <c r="D1511" s="1" t="s">
        <v>16</v>
      </c>
      <c r="E1511" s="2">
        <v>4</v>
      </c>
      <c r="F1511" s="3">
        <v>2.9</v>
      </c>
      <c r="G1511" s="4">
        <f>E1511*F1511</f>
        <v>11.6</v>
      </c>
      <c r="H1511" t="s">
        <v>17</v>
      </c>
      <c r="I1511" t="s">
        <v>17</v>
      </c>
      <c r="J1511" t="s">
        <v>19</v>
      </c>
      <c r="K1511" t="s">
        <v>19</v>
      </c>
      <c r="L1511" t="s">
        <v>4647</v>
      </c>
      <c r="M1511" s="1"/>
      <c r="N1511" s="1" t="s">
        <v>1046</v>
      </c>
    </row>
    <row r="1512" spans="1:14" x14ac:dyDescent="0.25">
      <c r="A1512" s="1" t="s">
        <v>13</v>
      </c>
      <c r="B1512" s="1" t="s">
        <v>110</v>
      </c>
      <c r="C1512" s="1" t="s">
        <v>4648</v>
      </c>
      <c r="D1512" s="1" t="s">
        <v>16</v>
      </c>
      <c r="E1512" s="2">
        <v>5</v>
      </c>
      <c r="F1512" s="3">
        <v>24</v>
      </c>
      <c r="G1512" s="4">
        <f>E1512*F1512</f>
        <v>120</v>
      </c>
      <c r="H1512" t="s">
        <v>17</v>
      </c>
      <c r="I1512" t="s">
        <v>17</v>
      </c>
      <c r="J1512" t="s">
        <v>82</v>
      </c>
      <c r="K1512" t="s">
        <v>19</v>
      </c>
      <c r="L1512" t="s">
        <v>4523</v>
      </c>
      <c r="M1512" s="1"/>
      <c r="N1512" s="1" t="s">
        <v>1046</v>
      </c>
    </row>
    <row r="1513" spans="1:14" x14ac:dyDescent="0.25">
      <c r="A1513" s="1" t="s">
        <v>13</v>
      </c>
      <c r="B1513" s="1" t="s">
        <v>110</v>
      </c>
      <c r="C1513" s="1" t="s">
        <v>4649</v>
      </c>
      <c r="D1513" s="1" t="s">
        <v>270</v>
      </c>
      <c r="E1513" s="2">
        <v>20</v>
      </c>
      <c r="F1513" s="3">
        <v>53</v>
      </c>
      <c r="G1513" s="4">
        <f>E1513*F1513</f>
        <v>1060</v>
      </c>
      <c r="H1513" t="s">
        <v>17</v>
      </c>
      <c r="I1513" t="s">
        <v>17</v>
      </c>
      <c r="J1513" t="s">
        <v>82</v>
      </c>
      <c r="K1513" t="s">
        <v>19</v>
      </c>
      <c r="L1513" t="s">
        <v>4523</v>
      </c>
      <c r="M1513" s="1"/>
      <c r="N1513" s="1" t="s">
        <v>1046</v>
      </c>
    </row>
    <row r="1514" spans="1:14" x14ac:dyDescent="0.25">
      <c r="A1514" s="1" t="s">
        <v>13</v>
      </c>
      <c r="B1514" s="1" t="s">
        <v>110</v>
      </c>
      <c r="C1514" s="1" t="s">
        <v>4650</v>
      </c>
      <c r="D1514" s="1" t="s">
        <v>16</v>
      </c>
      <c r="E1514" s="2">
        <v>15</v>
      </c>
      <c r="F1514" s="3">
        <v>34</v>
      </c>
      <c r="G1514" s="4">
        <f>E1514*F1514</f>
        <v>510</v>
      </c>
      <c r="H1514" t="s">
        <v>17</v>
      </c>
      <c r="I1514" t="s">
        <v>17</v>
      </c>
      <c r="J1514" t="s">
        <v>82</v>
      </c>
      <c r="K1514" t="s">
        <v>19</v>
      </c>
      <c r="L1514" t="s">
        <v>4523</v>
      </c>
      <c r="M1514" s="1"/>
      <c r="N1514" s="1" t="s">
        <v>1046</v>
      </c>
    </row>
    <row r="1515" spans="1:14" x14ac:dyDescent="0.25">
      <c r="A1515" s="1" t="s">
        <v>13</v>
      </c>
      <c r="B1515" s="1" t="s">
        <v>279</v>
      </c>
      <c r="C1515" s="1" t="s">
        <v>1049</v>
      </c>
      <c r="D1515" s="1" t="s">
        <v>16</v>
      </c>
      <c r="E1515" s="2">
        <v>24</v>
      </c>
      <c r="F1515" s="3">
        <v>54</v>
      </c>
      <c r="G1515" s="4">
        <f>E1515*F1515</f>
        <v>1296</v>
      </c>
      <c r="H1515" t="s">
        <v>17</v>
      </c>
      <c r="I1515" t="s">
        <v>18</v>
      </c>
      <c r="J1515" t="s">
        <v>82</v>
      </c>
      <c r="K1515" t="s">
        <v>19</v>
      </c>
      <c r="L1515" t="s">
        <v>4651</v>
      </c>
      <c r="M1515" s="1"/>
      <c r="N1515" s="1" t="s">
        <v>1046</v>
      </c>
    </row>
    <row r="1516" spans="1:14" x14ac:dyDescent="0.25">
      <c r="A1516" s="1" t="s">
        <v>13</v>
      </c>
      <c r="B1516" s="1" t="s">
        <v>46</v>
      </c>
      <c r="C1516" s="1" t="s">
        <v>4652</v>
      </c>
      <c r="D1516" s="1" t="s">
        <v>16</v>
      </c>
      <c r="E1516" s="2">
        <v>6</v>
      </c>
      <c r="F1516" s="3">
        <v>15.9</v>
      </c>
      <c r="G1516" s="4">
        <f>E1516*F1516</f>
        <v>95.4</v>
      </c>
      <c r="H1516" t="s">
        <v>17</v>
      </c>
      <c r="I1516" t="s">
        <v>17</v>
      </c>
      <c r="J1516" t="s">
        <v>19</v>
      </c>
      <c r="K1516" t="s">
        <v>19</v>
      </c>
      <c r="L1516" t="s">
        <v>4597</v>
      </c>
      <c r="M1516" s="1"/>
      <c r="N1516" s="1" t="s">
        <v>1046</v>
      </c>
    </row>
    <row r="1517" spans="1:14" x14ac:dyDescent="0.25">
      <c r="A1517" s="1" t="s">
        <v>13</v>
      </c>
      <c r="B1517" s="1" t="s">
        <v>110</v>
      </c>
      <c r="C1517" s="1" t="s">
        <v>4653</v>
      </c>
      <c r="D1517" s="1" t="s">
        <v>16</v>
      </c>
      <c r="E1517" s="2">
        <v>3</v>
      </c>
      <c r="F1517" s="3">
        <v>1400</v>
      </c>
      <c r="G1517" s="4">
        <f>E1517*F1517</f>
        <v>4200</v>
      </c>
      <c r="H1517" t="s">
        <v>17</v>
      </c>
      <c r="I1517" t="s">
        <v>17</v>
      </c>
      <c r="J1517" t="s">
        <v>82</v>
      </c>
      <c r="K1517" t="s">
        <v>19</v>
      </c>
      <c r="L1517" t="s">
        <v>4654</v>
      </c>
      <c r="M1517" s="1"/>
      <c r="N1517" s="1" t="s">
        <v>1046</v>
      </c>
    </row>
    <row r="1518" spans="1:14" x14ac:dyDescent="0.25">
      <c r="A1518" s="1" t="s">
        <v>13</v>
      </c>
      <c r="B1518" s="1" t="s">
        <v>110</v>
      </c>
      <c r="C1518" s="1" t="s">
        <v>4655</v>
      </c>
      <c r="D1518" s="1" t="s">
        <v>16</v>
      </c>
      <c r="E1518" s="2">
        <v>3</v>
      </c>
      <c r="F1518" s="3">
        <v>1100</v>
      </c>
      <c r="G1518" s="4">
        <f>E1518*F1518</f>
        <v>3300</v>
      </c>
      <c r="H1518" t="s">
        <v>17</v>
      </c>
      <c r="I1518" t="s">
        <v>17</v>
      </c>
      <c r="J1518" t="s">
        <v>82</v>
      </c>
      <c r="K1518" t="s">
        <v>19</v>
      </c>
      <c r="L1518" t="s">
        <v>4541</v>
      </c>
      <c r="M1518" s="1"/>
      <c r="N1518" s="1" t="s">
        <v>1046</v>
      </c>
    </row>
    <row r="1519" spans="1:14" x14ac:dyDescent="0.25">
      <c r="A1519" s="1" t="s">
        <v>13</v>
      </c>
      <c r="B1519" s="1" t="s">
        <v>110</v>
      </c>
      <c r="C1519" s="1" t="s">
        <v>4656</v>
      </c>
      <c r="D1519" s="1" t="s">
        <v>16</v>
      </c>
      <c r="E1519" s="2">
        <v>2</v>
      </c>
      <c r="F1519" s="3">
        <v>1200</v>
      </c>
      <c r="G1519" s="4">
        <f>E1519*F1519</f>
        <v>2400</v>
      </c>
      <c r="H1519" t="s">
        <v>17</v>
      </c>
      <c r="I1519" t="s">
        <v>17</v>
      </c>
      <c r="J1519" t="s">
        <v>19</v>
      </c>
      <c r="K1519" t="s">
        <v>19</v>
      </c>
      <c r="L1519" t="s">
        <v>4657</v>
      </c>
      <c r="M1519" s="1"/>
      <c r="N1519" s="1" t="s">
        <v>1046</v>
      </c>
    </row>
    <row r="1520" spans="1:14" x14ac:dyDescent="0.25">
      <c r="A1520" s="1" t="s">
        <v>13</v>
      </c>
      <c r="B1520" s="1" t="s">
        <v>477</v>
      </c>
      <c r="C1520" s="1" t="s">
        <v>1064</v>
      </c>
      <c r="D1520" s="1" t="s">
        <v>16</v>
      </c>
      <c r="E1520" s="2">
        <v>30</v>
      </c>
      <c r="F1520" s="3">
        <v>50</v>
      </c>
      <c r="G1520" s="4">
        <f>E1520*F1520</f>
        <v>1500</v>
      </c>
      <c r="H1520" t="s">
        <v>17</v>
      </c>
      <c r="I1520" t="s">
        <v>17</v>
      </c>
      <c r="J1520" t="s">
        <v>19</v>
      </c>
      <c r="K1520" t="s">
        <v>19</v>
      </c>
      <c r="L1520" t="s">
        <v>4658</v>
      </c>
      <c r="M1520" s="1"/>
      <c r="N1520" s="1" t="s">
        <v>1046</v>
      </c>
    </row>
    <row r="1521" spans="1:14" x14ac:dyDescent="0.25">
      <c r="A1521" s="1" t="s">
        <v>48</v>
      </c>
      <c r="B1521" s="1" t="s">
        <v>49</v>
      </c>
      <c r="C1521" s="1" t="s">
        <v>1051</v>
      </c>
      <c r="D1521" s="1" t="s">
        <v>16</v>
      </c>
      <c r="E1521" s="2">
        <v>300</v>
      </c>
      <c r="F1521" s="3">
        <v>78</v>
      </c>
      <c r="G1521" s="4">
        <f>E1521*F1521</f>
        <v>23400</v>
      </c>
      <c r="H1521" t="s">
        <v>17</v>
      </c>
      <c r="I1521" t="s">
        <v>17</v>
      </c>
      <c r="J1521" t="s">
        <v>82</v>
      </c>
      <c r="K1521" t="s">
        <v>19</v>
      </c>
      <c r="L1521" t="s">
        <v>4523</v>
      </c>
      <c r="M1521" s="1"/>
      <c r="N1521" s="1" t="s">
        <v>1046</v>
      </c>
    </row>
    <row r="1522" spans="1:14" x14ac:dyDescent="0.25">
      <c r="A1522" s="1" t="s">
        <v>13</v>
      </c>
      <c r="B1522" s="1" t="s">
        <v>227</v>
      </c>
      <c r="C1522" s="1" t="s">
        <v>1072</v>
      </c>
      <c r="D1522" s="1" t="s">
        <v>16</v>
      </c>
      <c r="E1522" s="2">
        <v>300</v>
      </c>
      <c r="F1522" s="3">
        <v>2</v>
      </c>
      <c r="G1522" s="4">
        <f>E1522*F1522</f>
        <v>600</v>
      </c>
      <c r="H1522" t="s">
        <v>17</v>
      </c>
      <c r="I1522" t="s">
        <v>17</v>
      </c>
      <c r="J1522" t="s">
        <v>19</v>
      </c>
      <c r="K1522" t="s">
        <v>19</v>
      </c>
      <c r="L1522" t="s">
        <v>4601</v>
      </c>
      <c r="M1522" s="1"/>
      <c r="N1522" s="1" t="s">
        <v>1046</v>
      </c>
    </row>
    <row r="1523" spans="1:14" x14ac:dyDescent="0.25">
      <c r="A1523" s="1" t="s">
        <v>13</v>
      </c>
      <c r="B1523" s="1" t="s">
        <v>110</v>
      </c>
      <c r="C1523" s="1" t="s">
        <v>4659</v>
      </c>
      <c r="D1523" s="1" t="s">
        <v>16</v>
      </c>
      <c r="E1523" s="2">
        <v>3</v>
      </c>
      <c r="F1523" s="3">
        <v>760</v>
      </c>
      <c r="G1523" s="4">
        <f>E1523*F1523</f>
        <v>2280</v>
      </c>
      <c r="H1523" t="s">
        <v>17</v>
      </c>
      <c r="I1523" t="s">
        <v>17</v>
      </c>
      <c r="J1523" t="s">
        <v>82</v>
      </c>
      <c r="K1523" t="s">
        <v>19</v>
      </c>
      <c r="L1523" t="s">
        <v>4523</v>
      </c>
      <c r="M1523" s="1"/>
      <c r="N1523" s="1" t="s">
        <v>1046</v>
      </c>
    </row>
    <row r="1524" spans="1:14" x14ac:dyDescent="0.25">
      <c r="A1524" s="1" t="s">
        <v>13</v>
      </c>
      <c r="B1524" s="1" t="s">
        <v>110</v>
      </c>
      <c r="C1524" s="1" t="s">
        <v>4660</v>
      </c>
      <c r="D1524" s="1" t="s">
        <v>16</v>
      </c>
      <c r="E1524" s="2">
        <v>15</v>
      </c>
      <c r="F1524" s="3">
        <v>75</v>
      </c>
      <c r="G1524" s="4">
        <f>E1524*F1524</f>
        <v>1125</v>
      </c>
      <c r="H1524" t="s">
        <v>17</v>
      </c>
      <c r="I1524" t="s">
        <v>17</v>
      </c>
      <c r="J1524" t="s">
        <v>82</v>
      </c>
      <c r="K1524" t="s">
        <v>19</v>
      </c>
      <c r="L1524" t="s">
        <v>4523</v>
      </c>
      <c r="M1524" s="1"/>
      <c r="N1524" s="1" t="s">
        <v>1046</v>
      </c>
    </row>
    <row r="1525" spans="1:14" x14ac:dyDescent="0.25">
      <c r="A1525" s="1" t="s">
        <v>13</v>
      </c>
      <c r="B1525" s="1" t="s">
        <v>110</v>
      </c>
      <c r="C1525" s="1" t="s">
        <v>4661</v>
      </c>
      <c r="D1525" s="1" t="s">
        <v>16</v>
      </c>
      <c r="E1525" s="2">
        <v>8</v>
      </c>
      <c r="F1525" s="3">
        <v>220</v>
      </c>
      <c r="G1525" s="4">
        <f>E1525*F1525</f>
        <v>1760</v>
      </c>
      <c r="H1525" t="s">
        <v>17</v>
      </c>
      <c r="I1525" t="s">
        <v>17</v>
      </c>
      <c r="J1525" t="s">
        <v>82</v>
      </c>
      <c r="K1525" t="s">
        <v>19</v>
      </c>
      <c r="L1525" t="s">
        <v>4523</v>
      </c>
      <c r="M1525" s="1"/>
      <c r="N1525" s="1" t="s">
        <v>1046</v>
      </c>
    </row>
    <row r="1526" spans="1:14" x14ac:dyDescent="0.25">
      <c r="A1526" s="1" t="s">
        <v>13</v>
      </c>
      <c r="B1526" s="1" t="s">
        <v>279</v>
      </c>
      <c r="C1526" s="1" t="s">
        <v>4662</v>
      </c>
      <c r="D1526" s="1" t="s">
        <v>16</v>
      </c>
      <c r="E1526" s="2">
        <v>20</v>
      </c>
      <c r="F1526" s="3">
        <v>25</v>
      </c>
      <c r="G1526" s="4">
        <f>E1526*F1526</f>
        <v>500</v>
      </c>
      <c r="H1526" t="s">
        <v>17</v>
      </c>
      <c r="I1526" t="s">
        <v>17</v>
      </c>
      <c r="J1526" t="s">
        <v>82</v>
      </c>
      <c r="K1526" t="s">
        <v>19</v>
      </c>
      <c r="L1526" t="s">
        <v>4663</v>
      </c>
      <c r="M1526" s="1"/>
      <c r="N1526" s="1" t="s">
        <v>1046</v>
      </c>
    </row>
    <row r="1527" spans="1:14" x14ac:dyDescent="0.25">
      <c r="A1527" s="1" t="s">
        <v>13</v>
      </c>
      <c r="B1527" s="1" t="s">
        <v>110</v>
      </c>
      <c r="C1527" s="1" t="s">
        <v>4664</v>
      </c>
      <c r="D1527" s="1" t="s">
        <v>16</v>
      </c>
      <c r="E1527" s="2">
        <v>10</v>
      </c>
      <c r="F1527" s="3">
        <v>35</v>
      </c>
      <c r="G1527" s="4">
        <f>E1527*F1527</f>
        <v>350</v>
      </c>
      <c r="H1527" t="s">
        <v>17</v>
      </c>
      <c r="I1527" t="s">
        <v>17</v>
      </c>
      <c r="J1527" t="s">
        <v>82</v>
      </c>
      <c r="K1527" t="s">
        <v>19</v>
      </c>
      <c r="L1527" t="s">
        <v>4523</v>
      </c>
      <c r="M1527" s="1"/>
      <c r="N1527" s="1" t="s">
        <v>1046</v>
      </c>
    </row>
    <row r="1528" spans="1:14" x14ac:dyDescent="0.25">
      <c r="A1528" s="1" t="s">
        <v>13</v>
      </c>
      <c r="B1528" s="1" t="s">
        <v>110</v>
      </c>
      <c r="C1528" s="1" t="s">
        <v>4665</v>
      </c>
      <c r="D1528" s="1" t="s">
        <v>16</v>
      </c>
      <c r="E1528" s="2">
        <v>8</v>
      </c>
      <c r="F1528" s="3">
        <v>58</v>
      </c>
      <c r="G1528" s="4">
        <f>E1528*F1528</f>
        <v>464</v>
      </c>
      <c r="H1528" t="s">
        <v>17</v>
      </c>
      <c r="I1528" t="s">
        <v>17</v>
      </c>
      <c r="J1528" t="s">
        <v>82</v>
      </c>
      <c r="K1528" t="s">
        <v>19</v>
      </c>
      <c r="L1528" t="s">
        <v>4523</v>
      </c>
      <c r="M1528" s="1"/>
      <c r="N1528" s="1" t="s">
        <v>1046</v>
      </c>
    </row>
    <row r="1529" spans="1:14" x14ac:dyDescent="0.25">
      <c r="A1529" s="1" t="s">
        <v>13</v>
      </c>
      <c r="B1529" s="1" t="s">
        <v>110</v>
      </c>
      <c r="C1529" s="1" t="s">
        <v>4666</v>
      </c>
      <c r="D1529" s="1" t="s">
        <v>16</v>
      </c>
      <c r="E1529" s="2">
        <v>5</v>
      </c>
      <c r="F1529" s="3">
        <v>112</v>
      </c>
      <c r="G1529" s="4">
        <f>E1529*F1529</f>
        <v>560</v>
      </c>
      <c r="H1529" t="s">
        <v>17</v>
      </c>
      <c r="I1529" t="s">
        <v>17</v>
      </c>
      <c r="J1529" t="s">
        <v>82</v>
      </c>
      <c r="K1529" t="s">
        <v>19</v>
      </c>
      <c r="L1529" t="s">
        <v>4523</v>
      </c>
      <c r="M1529" s="1"/>
      <c r="N1529" s="1" t="s">
        <v>1046</v>
      </c>
    </row>
    <row r="1530" spans="1:14" x14ac:dyDescent="0.25">
      <c r="A1530" s="1" t="s">
        <v>13</v>
      </c>
      <c r="B1530" s="1" t="s">
        <v>110</v>
      </c>
      <c r="C1530" s="1" t="s">
        <v>4667</v>
      </c>
      <c r="D1530" s="1" t="s">
        <v>16</v>
      </c>
      <c r="E1530" s="2">
        <v>10</v>
      </c>
      <c r="F1530" s="3">
        <v>35</v>
      </c>
      <c r="G1530" s="4">
        <f>E1530*F1530</f>
        <v>350</v>
      </c>
      <c r="H1530" t="s">
        <v>17</v>
      </c>
      <c r="I1530" t="s">
        <v>17</v>
      </c>
      <c r="J1530" t="s">
        <v>82</v>
      </c>
      <c r="K1530" t="s">
        <v>19</v>
      </c>
      <c r="L1530" t="s">
        <v>4523</v>
      </c>
      <c r="M1530" s="1"/>
      <c r="N1530" s="1" t="s">
        <v>1046</v>
      </c>
    </row>
    <row r="1531" spans="1:14" x14ac:dyDescent="0.25">
      <c r="A1531" s="1" t="s">
        <v>13</v>
      </c>
      <c r="B1531" s="1" t="s">
        <v>30</v>
      </c>
      <c r="C1531" s="1" t="s">
        <v>234</v>
      </c>
      <c r="D1531" s="1" t="s">
        <v>16</v>
      </c>
      <c r="E1531" s="2">
        <v>4</v>
      </c>
      <c r="F1531" s="3">
        <v>3.4</v>
      </c>
      <c r="G1531" s="4">
        <f>E1531*F1531</f>
        <v>13.6</v>
      </c>
      <c r="H1531" t="s">
        <v>17</v>
      </c>
      <c r="I1531" t="s">
        <v>17</v>
      </c>
      <c r="J1531" t="s">
        <v>19</v>
      </c>
      <c r="K1531" t="s">
        <v>19</v>
      </c>
      <c r="L1531" t="s">
        <v>4629</v>
      </c>
      <c r="M1531" s="1"/>
      <c r="N1531" s="1" t="s">
        <v>1046</v>
      </c>
    </row>
    <row r="1532" spans="1:14" x14ac:dyDescent="0.25">
      <c r="A1532" s="1" t="s">
        <v>13</v>
      </c>
      <c r="B1532" s="1" t="s">
        <v>110</v>
      </c>
      <c r="C1532" s="1" t="s">
        <v>4668</v>
      </c>
      <c r="D1532" s="1" t="s">
        <v>16</v>
      </c>
      <c r="E1532" s="2">
        <v>30</v>
      </c>
      <c r="F1532" s="3">
        <v>290</v>
      </c>
      <c r="G1532" s="4">
        <f>E1532*F1532</f>
        <v>8700</v>
      </c>
      <c r="H1532" t="s">
        <v>17</v>
      </c>
      <c r="I1532" t="s">
        <v>17</v>
      </c>
      <c r="J1532" t="s">
        <v>82</v>
      </c>
      <c r="K1532" t="s">
        <v>19</v>
      </c>
      <c r="L1532" t="s">
        <v>4669</v>
      </c>
      <c r="M1532" s="1"/>
      <c r="N1532" s="1" t="s">
        <v>1046</v>
      </c>
    </row>
    <row r="1533" spans="1:14" x14ac:dyDescent="0.25">
      <c r="A1533" s="1" t="s">
        <v>13</v>
      </c>
      <c r="B1533" s="1" t="s">
        <v>110</v>
      </c>
      <c r="C1533" s="1" t="s">
        <v>4670</v>
      </c>
      <c r="D1533" s="1" t="s">
        <v>16</v>
      </c>
      <c r="E1533" s="2">
        <v>10</v>
      </c>
      <c r="F1533" s="3">
        <v>190</v>
      </c>
      <c r="G1533" s="4">
        <f>E1533*F1533</f>
        <v>1900</v>
      </c>
      <c r="H1533" t="s">
        <v>17</v>
      </c>
      <c r="I1533" t="s">
        <v>17</v>
      </c>
      <c r="J1533" t="s">
        <v>82</v>
      </c>
      <c r="K1533" t="s">
        <v>19</v>
      </c>
      <c r="L1533" t="s">
        <v>4541</v>
      </c>
      <c r="M1533" s="1"/>
      <c r="N1533" s="1" t="s">
        <v>1046</v>
      </c>
    </row>
    <row r="1534" spans="1:14" x14ac:dyDescent="0.25">
      <c r="A1534" s="1" t="s">
        <v>13</v>
      </c>
      <c r="B1534" s="1" t="s">
        <v>25</v>
      </c>
      <c r="C1534" s="1" t="s">
        <v>4671</v>
      </c>
      <c r="D1534" s="1" t="s">
        <v>16</v>
      </c>
      <c r="E1534" s="2">
        <v>70</v>
      </c>
      <c r="F1534" s="3">
        <v>16</v>
      </c>
      <c r="G1534" s="4">
        <f>E1534*F1534</f>
        <v>1120</v>
      </c>
      <c r="H1534" t="s">
        <v>17</v>
      </c>
      <c r="I1534" t="s">
        <v>17</v>
      </c>
      <c r="J1534" t="s">
        <v>19</v>
      </c>
      <c r="K1534" t="s">
        <v>19</v>
      </c>
      <c r="L1534" t="s">
        <v>4541</v>
      </c>
      <c r="M1534" s="1"/>
      <c r="N1534" s="1" t="s">
        <v>1046</v>
      </c>
    </row>
    <row r="1535" spans="1:14" x14ac:dyDescent="0.25">
      <c r="A1535" s="1" t="s">
        <v>13</v>
      </c>
      <c r="B1535" s="1" t="s">
        <v>46</v>
      </c>
      <c r="C1535" s="1" t="s">
        <v>4672</v>
      </c>
      <c r="D1535" s="1" t="s">
        <v>16</v>
      </c>
      <c r="E1535" s="2">
        <v>10</v>
      </c>
      <c r="F1535" s="3">
        <v>35</v>
      </c>
      <c r="G1535" s="4">
        <f>E1535*F1535</f>
        <v>350</v>
      </c>
      <c r="H1535" t="s">
        <v>17</v>
      </c>
      <c r="I1535" t="s">
        <v>17</v>
      </c>
      <c r="J1535" t="s">
        <v>19</v>
      </c>
      <c r="K1535" t="s">
        <v>19</v>
      </c>
      <c r="L1535" t="s">
        <v>4597</v>
      </c>
      <c r="M1535" s="1"/>
      <c r="N1535" s="1" t="s">
        <v>1046</v>
      </c>
    </row>
    <row r="1536" spans="1:14" x14ac:dyDescent="0.25">
      <c r="A1536" s="1" t="s">
        <v>13</v>
      </c>
      <c r="B1536" s="1" t="s">
        <v>46</v>
      </c>
      <c r="C1536" s="1" t="s">
        <v>4673</v>
      </c>
      <c r="D1536" s="1" t="s">
        <v>16</v>
      </c>
      <c r="E1536" s="2">
        <v>10</v>
      </c>
      <c r="F1536" s="3">
        <v>17.899999999999999</v>
      </c>
      <c r="G1536" s="4">
        <f>E1536*F1536</f>
        <v>179</v>
      </c>
      <c r="H1536" t="s">
        <v>17</v>
      </c>
      <c r="I1536" t="s">
        <v>17</v>
      </c>
      <c r="J1536" t="s">
        <v>19</v>
      </c>
      <c r="K1536" t="s">
        <v>19</v>
      </c>
      <c r="L1536" t="s">
        <v>4597</v>
      </c>
      <c r="M1536" s="1"/>
      <c r="N1536" s="1" t="s">
        <v>1046</v>
      </c>
    </row>
    <row r="1537" spans="1:14" x14ac:dyDescent="0.25">
      <c r="A1537" s="1" t="s">
        <v>13</v>
      </c>
      <c r="B1537" s="1" t="s">
        <v>46</v>
      </c>
      <c r="C1537" s="1" t="s">
        <v>4674</v>
      </c>
      <c r="D1537" s="1" t="s">
        <v>16</v>
      </c>
      <c r="E1537" s="2">
        <v>10</v>
      </c>
      <c r="F1537" s="3">
        <v>32</v>
      </c>
      <c r="G1537" s="4">
        <f>E1537*F1537</f>
        <v>320</v>
      </c>
      <c r="H1537" t="s">
        <v>17</v>
      </c>
      <c r="I1537" t="s">
        <v>17</v>
      </c>
      <c r="J1537" t="s">
        <v>19</v>
      </c>
      <c r="K1537" t="s">
        <v>19</v>
      </c>
      <c r="L1537" t="s">
        <v>4597</v>
      </c>
      <c r="M1537" s="1"/>
      <c r="N1537" s="1" t="s">
        <v>1046</v>
      </c>
    </row>
    <row r="1538" spans="1:14" x14ac:dyDescent="0.25">
      <c r="A1538" s="1" t="s">
        <v>48</v>
      </c>
      <c r="B1538" s="1" t="s">
        <v>4675</v>
      </c>
      <c r="C1538" s="1" t="s">
        <v>4676</v>
      </c>
      <c r="D1538" s="1" t="s">
        <v>16</v>
      </c>
      <c r="E1538" s="2">
        <v>12</v>
      </c>
      <c r="F1538" s="3">
        <v>1000</v>
      </c>
      <c r="G1538" s="4">
        <f>E1538*F1538</f>
        <v>12000</v>
      </c>
      <c r="H1538" t="s">
        <v>17</v>
      </c>
      <c r="I1538" t="s">
        <v>17</v>
      </c>
      <c r="J1538" t="s">
        <v>19</v>
      </c>
      <c r="K1538" t="s">
        <v>19</v>
      </c>
      <c r="L1538" t="s">
        <v>4677</v>
      </c>
      <c r="M1538" s="1"/>
      <c r="N1538" s="1" t="s">
        <v>1046</v>
      </c>
    </row>
    <row r="1539" spans="1:14" x14ac:dyDescent="0.25">
      <c r="A1539" s="1" t="s">
        <v>13</v>
      </c>
      <c r="B1539" s="1" t="s">
        <v>37</v>
      </c>
      <c r="C1539" s="1" t="s">
        <v>4678</v>
      </c>
      <c r="D1539" s="1" t="s">
        <v>16</v>
      </c>
      <c r="E1539" s="2">
        <v>15</v>
      </c>
      <c r="F1539" s="3">
        <v>190</v>
      </c>
      <c r="G1539" s="4">
        <f>E1539*F1539</f>
        <v>2850</v>
      </c>
      <c r="H1539" t="s">
        <v>17</v>
      </c>
      <c r="I1539" t="s">
        <v>17</v>
      </c>
      <c r="J1539" t="s">
        <v>19</v>
      </c>
      <c r="K1539" t="s">
        <v>19</v>
      </c>
      <c r="L1539" t="s">
        <v>4679</v>
      </c>
      <c r="M1539" s="1"/>
      <c r="N1539" s="1" t="s">
        <v>1046</v>
      </c>
    </row>
    <row r="1540" spans="1:14" x14ac:dyDescent="0.25">
      <c r="A1540" s="1" t="s">
        <v>13</v>
      </c>
      <c r="B1540" s="1" t="s">
        <v>37</v>
      </c>
      <c r="C1540" s="1" t="s">
        <v>1053</v>
      </c>
      <c r="D1540" s="1" t="s">
        <v>16</v>
      </c>
      <c r="E1540" s="2">
        <v>50</v>
      </c>
      <c r="F1540" s="3">
        <v>7</v>
      </c>
      <c r="G1540" s="4">
        <f>E1540*F1540</f>
        <v>350</v>
      </c>
      <c r="H1540" t="s">
        <v>17</v>
      </c>
      <c r="I1540" t="s">
        <v>17</v>
      </c>
      <c r="J1540" t="s">
        <v>82</v>
      </c>
      <c r="K1540" t="s">
        <v>19</v>
      </c>
      <c r="L1540" t="s">
        <v>4535</v>
      </c>
      <c r="M1540" s="1"/>
      <c r="N1540" s="1" t="s">
        <v>1046</v>
      </c>
    </row>
    <row r="1541" spans="1:14" x14ac:dyDescent="0.25">
      <c r="A1541" s="1" t="s">
        <v>13</v>
      </c>
      <c r="B1541" s="1" t="s">
        <v>37</v>
      </c>
      <c r="C1541" s="1" t="s">
        <v>250</v>
      </c>
      <c r="D1541" s="1" t="s">
        <v>16</v>
      </c>
      <c r="E1541" s="2">
        <v>32</v>
      </c>
      <c r="F1541" s="3">
        <v>3.4</v>
      </c>
      <c r="G1541" s="4">
        <f>E1541*F1541</f>
        <v>108.8</v>
      </c>
      <c r="H1541" t="s">
        <v>17</v>
      </c>
      <c r="I1541" t="s">
        <v>17</v>
      </c>
      <c r="J1541" t="s">
        <v>19</v>
      </c>
      <c r="K1541" t="s">
        <v>19</v>
      </c>
      <c r="L1541" t="s">
        <v>4535</v>
      </c>
      <c r="M1541" s="1"/>
      <c r="N1541" s="1" t="s">
        <v>1046</v>
      </c>
    </row>
    <row r="1542" spans="1:14" x14ac:dyDescent="0.25">
      <c r="A1542" s="1" t="s">
        <v>13</v>
      </c>
      <c r="B1542" s="1" t="s">
        <v>110</v>
      </c>
      <c r="C1542" s="1" t="s">
        <v>4680</v>
      </c>
      <c r="D1542" s="1" t="s">
        <v>16</v>
      </c>
      <c r="E1542" s="2">
        <v>4</v>
      </c>
      <c r="F1542" s="3">
        <v>300</v>
      </c>
      <c r="G1542" s="4">
        <f>E1542*F1542</f>
        <v>1200</v>
      </c>
      <c r="H1542" t="s">
        <v>17</v>
      </c>
      <c r="I1542" t="s">
        <v>17</v>
      </c>
      <c r="J1542" t="s">
        <v>82</v>
      </c>
      <c r="K1542" t="s">
        <v>19</v>
      </c>
      <c r="L1542" t="s">
        <v>4541</v>
      </c>
      <c r="M1542" s="1"/>
      <c r="N1542" s="1" t="s">
        <v>1046</v>
      </c>
    </row>
    <row r="1543" spans="1:14" x14ac:dyDescent="0.25">
      <c r="A1543" s="1" t="s">
        <v>13</v>
      </c>
      <c r="B1543" s="1" t="s">
        <v>279</v>
      </c>
      <c r="C1543" s="1" t="s">
        <v>4681</v>
      </c>
      <c r="D1543" s="1" t="s">
        <v>16</v>
      </c>
      <c r="E1543" s="2">
        <v>50</v>
      </c>
      <c r="F1543" s="3">
        <v>4</v>
      </c>
      <c r="G1543" s="4">
        <f>E1543*F1543</f>
        <v>200</v>
      </c>
      <c r="H1543" t="s">
        <v>17</v>
      </c>
      <c r="I1543" t="s">
        <v>17</v>
      </c>
      <c r="J1543" t="s">
        <v>19</v>
      </c>
      <c r="K1543" t="s">
        <v>19</v>
      </c>
      <c r="L1543" t="s">
        <v>4548</v>
      </c>
      <c r="M1543" s="1"/>
      <c r="N1543" s="1" t="s">
        <v>1046</v>
      </c>
    </row>
    <row r="1544" spans="1:14" x14ac:dyDescent="0.25">
      <c r="A1544" s="1" t="s">
        <v>13</v>
      </c>
      <c r="B1544" s="1" t="s">
        <v>279</v>
      </c>
      <c r="C1544" s="1" t="s">
        <v>4682</v>
      </c>
      <c r="D1544" s="1" t="s">
        <v>16</v>
      </c>
      <c r="E1544" s="2">
        <v>50</v>
      </c>
      <c r="F1544" s="3">
        <v>11</v>
      </c>
      <c r="G1544" s="4">
        <f>E1544*F1544</f>
        <v>550</v>
      </c>
      <c r="H1544" t="s">
        <v>17</v>
      </c>
      <c r="I1544" t="s">
        <v>17</v>
      </c>
      <c r="J1544" t="s">
        <v>19</v>
      </c>
      <c r="K1544" t="s">
        <v>19</v>
      </c>
      <c r="L1544" t="s">
        <v>4548</v>
      </c>
      <c r="M1544" s="1"/>
      <c r="N1544" s="1" t="s">
        <v>1046</v>
      </c>
    </row>
    <row r="1545" spans="1:14" x14ac:dyDescent="0.25">
      <c r="A1545" s="1" t="s">
        <v>13</v>
      </c>
      <c r="B1545" s="1" t="s">
        <v>110</v>
      </c>
      <c r="C1545" s="1" t="s">
        <v>269</v>
      </c>
      <c r="D1545" s="1" t="s">
        <v>270</v>
      </c>
      <c r="E1545" s="2">
        <v>8</v>
      </c>
      <c r="F1545" s="3">
        <v>210</v>
      </c>
      <c r="G1545" s="4">
        <f>E1545*F1545</f>
        <v>1680</v>
      </c>
      <c r="H1545" t="s">
        <v>17</v>
      </c>
      <c r="I1545" t="s">
        <v>17</v>
      </c>
      <c r="J1545" t="s">
        <v>82</v>
      </c>
      <c r="K1545" t="s">
        <v>19</v>
      </c>
      <c r="L1545" t="s">
        <v>4523</v>
      </c>
      <c r="M1545" s="1"/>
      <c r="N1545" s="1" t="s">
        <v>1046</v>
      </c>
    </row>
    <row r="1546" spans="1:14" x14ac:dyDescent="0.25">
      <c r="A1546" s="1" t="s">
        <v>13</v>
      </c>
      <c r="B1546" s="1" t="s">
        <v>477</v>
      </c>
      <c r="C1546" s="1" t="s">
        <v>4683</v>
      </c>
      <c r="D1546" s="1" t="s">
        <v>16</v>
      </c>
      <c r="E1546" s="2">
        <v>30</v>
      </c>
      <c r="F1546" s="3">
        <v>38</v>
      </c>
      <c r="G1546" s="4">
        <f>E1546*F1546</f>
        <v>1140</v>
      </c>
      <c r="H1546" t="s">
        <v>17</v>
      </c>
      <c r="I1546" t="s">
        <v>17</v>
      </c>
      <c r="J1546" t="s">
        <v>19</v>
      </c>
      <c r="K1546" t="s">
        <v>19</v>
      </c>
      <c r="L1546" t="s">
        <v>4548</v>
      </c>
      <c r="M1546" s="1"/>
      <c r="N1546" s="1" t="s">
        <v>1046</v>
      </c>
    </row>
    <row r="1547" spans="1:14" x14ac:dyDescent="0.25">
      <c r="A1547" s="1" t="s">
        <v>13</v>
      </c>
      <c r="B1547" s="1" t="s">
        <v>110</v>
      </c>
      <c r="C1547" s="1" t="s">
        <v>4684</v>
      </c>
      <c r="D1547" s="1" t="s">
        <v>16</v>
      </c>
      <c r="E1547" s="2">
        <v>20</v>
      </c>
      <c r="F1547" s="3">
        <v>700</v>
      </c>
      <c r="G1547" s="4">
        <f>E1547*F1547</f>
        <v>14000</v>
      </c>
      <c r="H1547" t="s">
        <v>17</v>
      </c>
      <c r="I1547" t="s">
        <v>17</v>
      </c>
      <c r="J1547" t="s">
        <v>82</v>
      </c>
      <c r="K1547" t="s">
        <v>19</v>
      </c>
      <c r="L1547" t="s">
        <v>4541</v>
      </c>
      <c r="M1547" s="1"/>
      <c r="N1547" s="1" t="s">
        <v>1046</v>
      </c>
    </row>
    <row r="1548" spans="1:14" x14ac:dyDescent="0.25">
      <c r="A1548" s="1" t="s">
        <v>13</v>
      </c>
      <c r="B1548" s="1" t="s">
        <v>477</v>
      </c>
      <c r="C1548" s="1" t="s">
        <v>4685</v>
      </c>
      <c r="D1548" s="1" t="s">
        <v>16</v>
      </c>
      <c r="E1548" s="2">
        <v>30</v>
      </c>
      <c r="F1548" s="3">
        <v>43</v>
      </c>
      <c r="G1548" s="4">
        <f>E1548*F1548</f>
        <v>1290</v>
      </c>
      <c r="H1548" t="s">
        <v>17</v>
      </c>
      <c r="I1548" t="s">
        <v>17</v>
      </c>
      <c r="J1548" t="s">
        <v>19</v>
      </c>
      <c r="K1548" t="s">
        <v>4548</v>
      </c>
      <c r="L1548" t="s">
        <v>4548</v>
      </c>
      <c r="M1548" s="1"/>
      <c r="N1548" s="1" t="s">
        <v>1046</v>
      </c>
    </row>
    <row r="1549" spans="1:14" x14ac:dyDescent="0.25">
      <c r="A1549" s="1" t="s">
        <v>13</v>
      </c>
      <c r="B1549" s="1" t="s">
        <v>110</v>
      </c>
      <c r="C1549" s="1" t="s">
        <v>4097</v>
      </c>
      <c r="D1549" s="1" t="s">
        <v>16</v>
      </c>
      <c r="E1549" s="2">
        <v>40</v>
      </c>
      <c r="F1549" s="3">
        <v>98</v>
      </c>
      <c r="G1549" s="4">
        <f>E1549*F1549</f>
        <v>3920</v>
      </c>
      <c r="H1549" t="s">
        <v>17</v>
      </c>
      <c r="I1549" t="s">
        <v>17</v>
      </c>
      <c r="J1549" t="s">
        <v>19</v>
      </c>
      <c r="K1549" t="s">
        <v>19</v>
      </c>
      <c r="L1549" t="s">
        <v>4548</v>
      </c>
      <c r="M1549" s="1"/>
      <c r="N1549" s="1" t="s">
        <v>1046</v>
      </c>
    </row>
    <row r="1550" spans="1:14" x14ac:dyDescent="0.25">
      <c r="A1550" s="1" t="s">
        <v>13</v>
      </c>
      <c r="B1550" s="1" t="s">
        <v>110</v>
      </c>
      <c r="C1550" s="1" t="s">
        <v>717</v>
      </c>
      <c r="D1550" s="1" t="s">
        <v>16</v>
      </c>
      <c r="E1550" s="2">
        <v>40</v>
      </c>
      <c r="F1550" s="3">
        <v>700</v>
      </c>
      <c r="G1550" s="4">
        <f>E1550*F1550</f>
        <v>28000</v>
      </c>
      <c r="H1550" t="s">
        <v>17</v>
      </c>
      <c r="I1550" t="s">
        <v>17</v>
      </c>
      <c r="J1550" t="s">
        <v>19</v>
      </c>
      <c r="K1550" t="s">
        <v>19</v>
      </c>
      <c r="L1550" t="s">
        <v>4548</v>
      </c>
      <c r="M1550" s="1"/>
      <c r="N1550" s="1" t="s">
        <v>1046</v>
      </c>
    </row>
    <row r="1551" spans="1:14" x14ac:dyDescent="0.25">
      <c r="A1551" s="1" t="s">
        <v>13</v>
      </c>
      <c r="B1551" s="1" t="s">
        <v>110</v>
      </c>
      <c r="C1551" s="1" t="s">
        <v>1101</v>
      </c>
      <c r="D1551" s="1" t="s">
        <v>45</v>
      </c>
      <c r="E1551" s="2">
        <v>20</v>
      </c>
      <c r="F1551" s="3">
        <v>36.9</v>
      </c>
      <c r="G1551" s="4">
        <f>E1551*F1551</f>
        <v>738</v>
      </c>
      <c r="H1551" t="s">
        <v>17</v>
      </c>
      <c r="I1551" t="s">
        <v>17</v>
      </c>
      <c r="J1551" t="s">
        <v>19</v>
      </c>
      <c r="K1551" t="s">
        <v>19</v>
      </c>
      <c r="L1551" t="s">
        <v>4552</v>
      </c>
      <c r="M1551" s="1"/>
      <c r="N1551" s="1" t="s">
        <v>1046</v>
      </c>
    </row>
    <row r="1552" spans="1:14" x14ac:dyDescent="0.25">
      <c r="A1552" s="1" t="s">
        <v>13</v>
      </c>
      <c r="B1552" s="1" t="s">
        <v>477</v>
      </c>
      <c r="C1552" s="1" t="s">
        <v>4686</v>
      </c>
      <c r="D1552" s="1" t="s">
        <v>16</v>
      </c>
      <c r="E1552" s="2">
        <v>4</v>
      </c>
      <c r="F1552" s="3">
        <v>112</v>
      </c>
      <c r="G1552" s="4">
        <f>E1552*F1552</f>
        <v>448</v>
      </c>
      <c r="H1552" t="s">
        <v>17</v>
      </c>
      <c r="I1552" t="s">
        <v>17</v>
      </c>
      <c r="J1552" t="s">
        <v>82</v>
      </c>
      <c r="K1552" t="s">
        <v>19</v>
      </c>
      <c r="L1552" t="s">
        <v>4541</v>
      </c>
      <c r="M1552" s="1"/>
      <c r="N1552" s="1" t="s">
        <v>1046</v>
      </c>
    </row>
    <row r="1553" spans="1:14" x14ac:dyDescent="0.25">
      <c r="A1553" s="1" t="s">
        <v>13</v>
      </c>
      <c r="B1553" s="1" t="s">
        <v>37</v>
      </c>
      <c r="C1553" s="1" t="s">
        <v>4687</v>
      </c>
      <c r="D1553" s="1" t="s">
        <v>16</v>
      </c>
      <c r="E1553" s="2">
        <v>3</v>
      </c>
      <c r="F1553" s="3">
        <v>77.63</v>
      </c>
      <c r="G1553" s="4">
        <f>E1553*F1553</f>
        <v>232.89</v>
      </c>
      <c r="H1553" t="s">
        <v>17</v>
      </c>
      <c r="I1553" t="s">
        <v>17</v>
      </c>
      <c r="J1553" t="s">
        <v>19</v>
      </c>
      <c r="K1553" t="s">
        <v>82</v>
      </c>
      <c r="L1553" t="s">
        <v>4541</v>
      </c>
      <c r="M1553" s="1"/>
      <c r="N1553" s="1" t="s">
        <v>1046</v>
      </c>
    </row>
    <row r="1554" spans="1:14" x14ac:dyDescent="0.25">
      <c r="A1554" s="1" t="s">
        <v>13</v>
      </c>
      <c r="B1554" s="1" t="s">
        <v>231</v>
      </c>
      <c r="C1554" s="1" t="s">
        <v>4688</v>
      </c>
      <c r="D1554" s="1" t="s">
        <v>16</v>
      </c>
      <c r="E1554" s="2">
        <v>2</v>
      </c>
      <c r="F1554" s="3">
        <v>20</v>
      </c>
      <c r="G1554" s="4">
        <f>E1554*F1554</f>
        <v>40</v>
      </c>
      <c r="H1554" t="s">
        <v>17</v>
      </c>
      <c r="I1554" t="s">
        <v>17</v>
      </c>
      <c r="J1554" t="s">
        <v>82</v>
      </c>
      <c r="K1554" t="s">
        <v>19</v>
      </c>
      <c r="L1554" t="s">
        <v>4541</v>
      </c>
      <c r="M1554" s="1"/>
      <c r="N1554" s="1" t="s">
        <v>1046</v>
      </c>
    </row>
    <row r="1555" spans="1:14" x14ac:dyDescent="0.25">
      <c r="A1555" s="1" t="s">
        <v>13</v>
      </c>
      <c r="B1555" s="1" t="s">
        <v>46</v>
      </c>
      <c r="C1555" s="1" t="s">
        <v>723</v>
      </c>
      <c r="D1555" s="1" t="s">
        <v>16</v>
      </c>
      <c r="E1555" s="2">
        <v>50</v>
      </c>
      <c r="F1555" s="3">
        <v>62</v>
      </c>
      <c r="G1555" s="4">
        <f>E1555*F1555</f>
        <v>3100</v>
      </c>
      <c r="H1555" t="s">
        <v>17</v>
      </c>
      <c r="I1555" t="s">
        <v>17</v>
      </c>
      <c r="J1555" t="s">
        <v>19</v>
      </c>
      <c r="K1555" t="s">
        <v>19</v>
      </c>
      <c r="L1555" t="s">
        <v>4689</v>
      </c>
      <c r="M1555" s="1"/>
      <c r="N1555" s="1" t="s">
        <v>1046</v>
      </c>
    </row>
    <row r="1556" spans="1:14" x14ac:dyDescent="0.25">
      <c r="A1556" s="1" t="s">
        <v>13</v>
      </c>
      <c r="B1556" s="1" t="s">
        <v>1067</v>
      </c>
      <c r="C1556" s="1" t="s">
        <v>4690</v>
      </c>
      <c r="D1556" s="1" t="s">
        <v>16</v>
      </c>
      <c r="E1556" s="2">
        <v>6</v>
      </c>
      <c r="F1556" s="3">
        <v>89</v>
      </c>
      <c r="G1556" s="4">
        <f>E1556*F1556</f>
        <v>534</v>
      </c>
      <c r="H1556" t="s">
        <v>17</v>
      </c>
      <c r="I1556" t="s">
        <v>17</v>
      </c>
      <c r="J1556" t="s">
        <v>82</v>
      </c>
      <c r="K1556" t="s">
        <v>19</v>
      </c>
      <c r="L1556" t="s">
        <v>4541</v>
      </c>
      <c r="M1556" s="1"/>
      <c r="N1556" s="1" t="s">
        <v>1046</v>
      </c>
    </row>
    <row r="1557" spans="1:14" x14ac:dyDescent="0.25">
      <c r="A1557" s="1" t="s">
        <v>13</v>
      </c>
      <c r="B1557" s="1" t="s">
        <v>227</v>
      </c>
      <c r="C1557" s="1" t="s">
        <v>4691</v>
      </c>
      <c r="D1557" s="1" t="s">
        <v>16</v>
      </c>
      <c r="E1557" s="2">
        <v>4</v>
      </c>
      <c r="F1557" s="3">
        <v>17.899999999999999</v>
      </c>
      <c r="G1557" s="4">
        <f>E1557*F1557</f>
        <v>71.599999999999994</v>
      </c>
      <c r="H1557" t="s">
        <v>17</v>
      </c>
      <c r="I1557" t="s">
        <v>17</v>
      </c>
      <c r="J1557" t="s">
        <v>82</v>
      </c>
      <c r="K1557" t="s">
        <v>19</v>
      </c>
      <c r="L1557" t="s">
        <v>4541</v>
      </c>
      <c r="M1557" s="1"/>
      <c r="N1557" s="1" t="s">
        <v>1046</v>
      </c>
    </row>
    <row r="1558" spans="1:14" x14ac:dyDescent="0.25">
      <c r="A1558" s="1" t="s">
        <v>13</v>
      </c>
      <c r="B1558" s="1" t="s">
        <v>46</v>
      </c>
      <c r="C1558" s="1" t="s">
        <v>4692</v>
      </c>
      <c r="D1558" s="1" t="s">
        <v>16</v>
      </c>
      <c r="E1558" s="2">
        <v>4</v>
      </c>
      <c r="F1558" s="3">
        <v>32</v>
      </c>
      <c r="G1558" s="4">
        <f>E1558*F1558</f>
        <v>128</v>
      </c>
      <c r="H1558" t="s">
        <v>17</v>
      </c>
      <c r="I1558" t="s">
        <v>17</v>
      </c>
      <c r="J1558" t="s">
        <v>82</v>
      </c>
      <c r="K1558" t="s">
        <v>19</v>
      </c>
      <c r="L1558" t="s">
        <v>4541</v>
      </c>
      <c r="M1558" s="1"/>
      <c r="N1558" s="1" t="s">
        <v>1046</v>
      </c>
    </row>
    <row r="1559" spans="1:14" x14ac:dyDescent="0.25">
      <c r="A1559" s="1" t="s">
        <v>13</v>
      </c>
      <c r="B1559" s="1" t="s">
        <v>46</v>
      </c>
      <c r="C1559" s="1" t="s">
        <v>4693</v>
      </c>
      <c r="D1559" s="1" t="s">
        <v>16</v>
      </c>
      <c r="E1559" s="2">
        <v>4</v>
      </c>
      <c r="F1559" s="3">
        <v>2.9</v>
      </c>
      <c r="G1559" s="4">
        <f>E1559*F1559</f>
        <v>11.6</v>
      </c>
      <c r="H1559" t="s">
        <v>17</v>
      </c>
      <c r="I1559" t="s">
        <v>17</v>
      </c>
      <c r="J1559" t="s">
        <v>82</v>
      </c>
      <c r="K1559" t="s">
        <v>19</v>
      </c>
      <c r="L1559" t="s">
        <v>4541</v>
      </c>
      <c r="M1559" s="1"/>
      <c r="N1559" s="1" t="s">
        <v>1046</v>
      </c>
    </row>
    <row r="1560" spans="1:14" x14ac:dyDescent="0.25">
      <c r="A1560" s="1" t="s">
        <v>13</v>
      </c>
      <c r="B1560" s="1" t="s">
        <v>110</v>
      </c>
      <c r="C1560" s="1" t="s">
        <v>4694</v>
      </c>
      <c r="D1560" s="1" t="s">
        <v>16</v>
      </c>
      <c r="E1560" s="2">
        <v>4</v>
      </c>
      <c r="F1560" s="3">
        <v>50</v>
      </c>
      <c r="G1560" s="4">
        <f>E1560*F1560</f>
        <v>200</v>
      </c>
      <c r="H1560" t="s">
        <v>17</v>
      </c>
      <c r="I1560" t="s">
        <v>17</v>
      </c>
      <c r="J1560" t="s">
        <v>82</v>
      </c>
      <c r="K1560" t="s">
        <v>19</v>
      </c>
      <c r="L1560" t="s">
        <v>4695</v>
      </c>
      <c r="M1560" s="1"/>
      <c r="N1560" s="1" t="s">
        <v>1046</v>
      </c>
    </row>
    <row r="1561" spans="1:14" x14ac:dyDescent="0.25">
      <c r="A1561" s="1" t="s">
        <v>13</v>
      </c>
      <c r="B1561" s="1" t="s">
        <v>1067</v>
      </c>
      <c r="C1561" s="1" t="s">
        <v>4696</v>
      </c>
      <c r="D1561" s="1" t="s">
        <v>16</v>
      </c>
      <c r="E1561" s="2">
        <v>3</v>
      </c>
      <c r="F1561" s="3">
        <v>101</v>
      </c>
      <c r="G1561" s="4">
        <f>E1561*F1561</f>
        <v>303</v>
      </c>
      <c r="H1561" t="s">
        <v>17</v>
      </c>
      <c r="I1561" t="s">
        <v>17</v>
      </c>
      <c r="J1561" t="s">
        <v>82</v>
      </c>
      <c r="K1561" t="s">
        <v>19</v>
      </c>
      <c r="L1561" t="s">
        <v>4541</v>
      </c>
      <c r="M1561" s="1"/>
      <c r="N1561" s="1" t="s">
        <v>1046</v>
      </c>
    </row>
    <row r="1562" spans="1:14" x14ac:dyDescent="0.25">
      <c r="A1562" s="1" t="s">
        <v>13</v>
      </c>
      <c r="B1562" s="1" t="s">
        <v>37</v>
      </c>
      <c r="C1562" s="1" t="s">
        <v>1090</v>
      </c>
      <c r="D1562" s="1" t="s">
        <v>16</v>
      </c>
      <c r="E1562" s="2">
        <v>8</v>
      </c>
      <c r="F1562" s="3">
        <v>13</v>
      </c>
      <c r="G1562" s="4">
        <f>E1562*F1562</f>
        <v>104</v>
      </c>
      <c r="H1562" t="s">
        <v>17</v>
      </c>
      <c r="I1562" t="s">
        <v>17</v>
      </c>
      <c r="J1562" t="s">
        <v>19</v>
      </c>
      <c r="K1562" t="s">
        <v>19</v>
      </c>
      <c r="L1562" t="s">
        <v>4536</v>
      </c>
      <c r="M1562" s="1"/>
      <c r="N1562" s="1" t="s">
        <v>1046</v>
      </c>
    </row>
    <row r="1563" spans="1:14" x14ac:dyDescent="0.25">
      <c r="A1563" s="1" t="s">
        <v>13</v>
      </c>
      <c r="B1563" s="1" t="s">
        <v>127</v>
      </c>
      <c r="C1563" s="1" t="s">
        <v>737</v>
      </c>
      <c r="D1563" s="1" t="s">
        <v>16</v>
      </c>
      <c r="E1563" s="2">
        <v>4</v>
      </c>
      <c r="F1563" s="3">
        <v>24.99</v>
      </c>
      <c r="G1563" s="4">
        <f>E1563*F1563</f>
        <v>99.96</v>
      </c>
      <c r="H1563" t="s">
        <v>17</v>
      </c>
      <c r="I1563" t="s">
        <v>17</v>
      </c>
      <c r="J1563" t="s">
        <v>19</v>
      </c>
      <c r="K1563" t="s">
        <v>19</v>
      </c>
      <c r="L1563" t="s">
        <v>4548</v>
      </c>
      <c r="M1563" s="1"/>
      <c r="N1563" s="1" t="s">
        <v>1046</v>
      </c>
    </row>
    <row r="1564" spans="1:14" x14ac:dyDescent="0.25">
      <c r="A1564" s="1" t="s">
        <v>13</v>
      </c>
      <c r="B1564" s="1" t="s">
        <v>46</v>
      </c>
      <c r="C1564" s="1" t="s">
        <v>4697</v>
      </c>
      <c r="D1564" s="1" t="s">
        <v>16</v>
      </c>
      <c r="E1564" s="2">
        <v>4</v>
      </c>
      <c r="F1564" s="3">
        <v>19</v>
      </c>
      <c r="G1564" s="4">
        <f>E1564*F1564</f>
        <v>76</v>
      </c>
      <c r="H1564" t="s">
        <v>17</v>
      </c>
      <c r="I1564" t="s">
        <v>17</v>
      </c>
      <c r="J1564" t="s">
        <v>19</v>
      </c>
      <c r="K1564" t="s">
        <v>19</v>
      </c>
      <c r="L1564" t="s">
        <v>4595</v>
      </c>
      <c r="M1564" s="1"/>
      <c r="N1564" s="1" t="s">
        <v>1046</v>
      </c>
    </row>
    <row r="1565" spans="1:14" x14ac:dyDescent="0.25">
      <c r="A1565" s="1" t="s">
        <v>13</v>
      </c>
      <c r="B1565" s="1" t="s">
        <v>110</v>
      </c>
      <c r="C1565" s="1" t="s">
        <v>4698</v>
      </c>
      <c r="D1565" s="1" t="s">
        <v>16</v>
      </c>
      <c r="E1565" s="2">
        <v>8</v>
      </c>
      <c r="F1565" s="3">
        <v>600</v>
      </c>
      <c r="G1565" s="4">
        <f>E1565*F1565</f>
        <v>4800</v>
      </c>
      <c r="H1565" t="s">
        <v>17</v>
      </c>
      <c r="I1565" t="s">
        <v>17</v>
      </c>
      <c r="J1565" t="s">
        <v>82</v>
      </c>
      <c r="K1565" t="s">
        <v>19</v>
      </c>
      <c r="L1565" t="s">
        <v>4552</v>
      </c>
      <c r="M1565" s="1"/>
      <c r="N1565" s="1" t="s">
        <v>1046</v>
      </c>
    </row>
    <row r="1566" spans="1:14" x14ac:dyDescent="0.25">
      <c r="A1566" s="1" t="s">
        <v>13</v>
      </c>
      <c r="B1566" s="1" t="s">
        <v>110</v>
      </c>
      <c r="C1566" s="1" t="s">
        <v>4699</v>
      </c>
      <c r="D1566" s="1" t="s">
        <v>16</v>
      </c>
      <c r="E1566" s="2">
        <v>6</v>
      </c>
      <c r="F1566" s="3">
        <v>180</v>
      </c>
      <c r="G1566" s="4">
        <f>E1566*F1566</f>
        <v>1080</v>
      </c>
      <c r="H1566" t="s">
        <v>17</v>
      </c>
      <c r="I1566" t="s">
        <v>17</v>
      </c>
      <c r="J1566" t="s">
        <v>82</v>
      </c>
      <c r="K1566" t="s">
        <v>19</v>
      </c>
      <c r="L1566" t="s">
        <v>4552</v>
      </c>
      <c r="M1566" s="1"/>
      <c r="N1566" s="1" t="s">
        <v>1046</v>
      </c>
    </row>
    <row r="1567" spans="1:14" x14ac:dyDescent="0.25">
      <c r="A1567" s="1" t="s">
        <v>13</v>
      </c>
      <c r="B1567" s="1" t="s">
        <v>110</v>
      </c>
      <c r="C1567" s="1" t="s">
        <v>4700</v>
      </c>
      <c r="D1567" s="1" t="s">
        <v>16</v>
      </c>
      <c r="E1567" s="2">
        <v>4</v>
      </c>
      <c r="F1567" s="3">
        <v>67</v>
      </c>
      <c r="G1567" s="4">
        <f>E1567*F1567</f>
        <v>268</v>
      </c>
      <c r="H1567" t="s">
        <v>17</v>
      </c>
      <c r="I1567" t="s">
        <v>17</v>
      </c>
      <c r="J1567" t="s">
        <v>82</v>
      </c>
      <c r="K1567" t="s">
        <v>19</v>
      </c>
      <c r="L1567" t="s">
        <v>4552</v>
      </c>
      <c r="M1567" s="1"/>
      <c r="N1567" s="1" t="s">
        <v>1046</v>
      </c>
    </row>
    <row r="1568" spans="1:14" x14ac:dyDescent="0.25">
      <c r="A1568" s="1" t="s">
        <v>13</v>
      </c>
      <c r="B1568" s="1" t="s">
        <v>22</v>
      </c>
      <c r="C1568" s="1" t="s">
        <v>4701</v>
      </c>
      <c r="D1568" s="1" t="s">
        <v>16</v>
      </c>
      <c r="E1568" s="2">
        <v>50</v>
      </c>
      <c r="F1568" s="3">
        <v>50</v>
      </c>
      <c r="G1568" s="4">
        <f>E1568*F1568</f>
        <v>2500</v>
      </c>
      <c r="H1568" t="s">
        <v>17</v>
      </c>
      <c r="I1568" t="s">
        <v>17</v>
      </c>
      <c r="J1568" t="s">
        <v>19</v>
      </c>
      <c r="K1568" t="s">
        <v>19</v>
      </c>
      <c r="L1568" t="s">
        <v>4548</v>
      </c>
      <c r="M1568" s="1"/>
      <c r="N1568" s="1" t="s">
        <v>1046</v>
      </c>
    </row>
    <row r="1569" spans="1:14" x14ac:dyDescent="0.25">
      <c r="A1569" s="1" t="s">
        <v>13</v>
      </c>
      <c r="B1569" s="1" t="s">
        <v>613</v>
      </c>
      <c r="C1569" s="1" t="s">
        <v>4702</v>
      </c>
      <c r="D1569" s="1" t="s">
        <v>16</v>
      </c>
      <c r="E1569" s="2">
        <v>12</v>
      </c>
      <c r="F1569" s="3">
        <v>79</v>
      </c>
      <c r="G1569" s="4">
        <f>E1569*F1569</f>
        <v>948</v>
      </c>
      <c r="H1569" t="s">
        <v>17</v>
      </c>
      <c r="I1569" t="s">
        <v>17</v>
      </c>
      <c r="J1569" t="s">
        <v>19</v>
      </c>
      <c r="K1569" t="s">
        <v>19</v>
      </c>
      <c r="L1569" t="s">
        <v>4525</v>
      </c>
      <c r="M1569" s="1"/>
      <c r="N1569" s="1" t="s">
        <v>1046</v>
      </c>
    </row>
    <row r="1570" spans="1:14" x14ac:dyDescent="0.25">
      <c r="A1570" s="1" t="s">
        <v>13</v>
      </c>
      <c r="B1570" s="1" t="s">
        <v>30</v>
      </c>
      <c r="C1570" s="1" t="s">
        <v>4703</v>
      </c>
      <c r="D1570" s="1" t="s">
        <v>16</v>
      </c>
      <c r="E1570" s="2">
        <v>4</v>
      </c>
      <c r="F1570" s="3">
        <v>9.17</v>
      </c>
      <c r="G1570" s="4">
        <f>E1570*F1570</f>
        <v>36.68</v>
      </c>
      <c r="H1570" t="s">
        <v>17</v>
      </c>
      <c r="I1570" t="s">
        <v>17</v>
      </c>
      <c r="J1570" t="s">
        <v>19</v>
      </c>
      <c r="K1570" t="s">
        <v>19</v>
      </c>
      <c r="L1570" t="s">
        <v>4647</v>
      </c>
      <c r="M1570" s="1"/>
      <c r="N1570" s="1" t="s">
        <v>1046</v>
      </c>
    </row>
    <row r="1571" spans="1:14" x14ac:dyDescent="0.25">
      <c r="A1571" s="1" t="s">
        <v>13</v>
      </c>
      <c r="B1571" s="1" t="s">
        <v>30</v>
      </c>
      <c r="C1571" s="1" t="s">
        <v>600</v>
      </c>
      <c r="D1571" s="1" t="s">
        <v>16</v>
      </c>
      <c r="E1571" s="2">
        <v>4</v>
      </c>
      <c r="F1571" s="3">
        <v>14</v>
      </c>
      <c r="G1571" s="4">
        <f>E1571*F1571</f>
        <v>56</v>
      </c>
      <c r="H1571" t="s">
        <v>17</v>
      </c>
      <c r="I1571" t="s">
        <v>17</v>
      </c>
      <c r="J1571" t="s">
        <v>19</v>
      </c>
      <c r="K1571" t="s">
        <v>19</v>
      </c>
      <c r="L1571" t="s">
        <v>4647</v>
      </c>
      <c r="M1571" s="1"/>
      <c r="N1571" s="1" t="s">
        <v>1046</v>
      </c>
    </row>
    <row r="1572" spans="1:14" x14ac:dyDescent="0.25">
      <c r="A1572" s="1" t="s">
        <v>13</v>
      </c>
      <c r="B1572" s="1" t="s">
        <v>22</v>
      </c>
      <c r="C1572" s="1" t="s">
        <v>599</v>
      </c>
      <c r="D1572" s="1" t="s">
        <v>616</v>
      </c>
      <c r="E1572" s="2">
        <v>30</v>
      </c>
      <c r="F1572" s="3">
        <v>4.17</v>
      </c>
      <c r="G1572" s="4">
        <f>E1572*F1572</f>
        <v>125.1</v>
      </c>
      <c r="H1572" t="s">
        <v>17</v>
      </c>
      <c r="I1572" t="s">
        <v>17</v>
      </c>
      <c r="J1572" t="s">
        <v>19</v>
      </c>
      <c r="K1572" t="s">
        <v>19</v>
      </c>
      <c r="L1572" t="s">
        <v>4704</v>
      </c>
      <c r="M1572" s="1"/>
      <c r="N1572" s="1" t="s">
        <v>1046</v>
      </c>
    </row>
    <row r="1573" spans="1:14" x14ac:dyDescent="0.25">
      <c r="A1573" s="13" t="s">
        <v>13</v>
      </c>
      <c r="B1573" s="13" t="s">
        <v>121</v>
      </c>
      <c r="C1573" s="13" t="s">
        <v>599</v>
      </c>
      <c r="D1573" s="13" t="s">
        <v>16</v>
      </c>
      <c r="E1573" s="14">
        <v>50</v>
      </c>
      <c r="F1573" s="15">
        <v>10</v>
      </c>
      <c r="G1573" s="16">
        <f>E1573*F1573</f>
        <v>500</v>
      </c>
      <c r="H1573" s="17" t="s">
        <v>17</v>
      </c>
      <c r="I1573" s="17" t="s">
        <v>17</v>
      </c>
      <c r="J1573" s="17" t="s">
        <v>19</v>
      </c>
      <c r="K1573" s="17" t="s">
        <v>19</v>
      </c>
      <c r="L1573" s="17" t="s">
        <v>4705</v>
      </c>
      <c r="M1573" s="1"/>
      <c r="N1573" s="13" t="s">
        <v>1046</v>
      </c>
    </row>
    <row r="1574" spans="1:14" x14ac:dyDescent="0.25">
      <c r="A1574" s="13" t="s">
        <v>13</v>
      </c>
      <c r="B1574" s="13" t="s">
        <v>22</v>
      </c>
      <c r="C1574" s="13" t="s">
        <v>310</v>
      </c>
      <c r="D1574" s="13" t="s">
        <v>16</v>
      </c>
      <c r="E1574" s="14">
        <v>50</v>
      </c>
      <c r="F1574" s="15">
        <v>7.9</v>
      </c>
      <c r="G1574" s="16">
        <f>E1574*F1574</f>
        <v>395</v>
      </c>
      <c r="H1574" s="17" t="s">
        <v>17</v>
      </c>
      <c r="I1574" s="17" t="s">
        <v>17</v>
      </c>
      <c r="J1574" s="17" t="s">
        <v>19</v>
      </c>
      <c r="K1574" s="17" t="s">
        <v>19</v>
      </c>
      <c r="L1574" s="17" t="s">
        <v>4706</v>
      </c>
      <c r="M1574" s="1"/>
      <c r="N1574" s="13" t="s">
        <v>1046</v>
      </c>
    </row>
    <row r="1575" spans="1:14" x14ac:dyDescent="0.25">
      <c r="A1575" s="13" t="s">
        <v>13</v>
      </c>
      <c r="B1575" s="13" t="s">
        <v>37</v>
      </c>
      <c r="C1575" s="13" t="s">
        <v>311</v>
      </c>
      <c r="D1575" s="13" t="s">
        <v>16</v>
      </c>
      <c r="E1575" s="14">
        <v>200</v>
      </c>
      <c r="F1575" s="15">
        <v>31</v>
      </c>
      <c r="G1575" s="16">
        <f>E1575*F1575</f>
        <v>6200</v>
      </c>
      <c r="H1575" s="17" t="s">
        <v>17</v>
      </c>
      <c r="I1575" s="17" t="s">
        <v>17</v>
      </c>
      <c r="J1575" s="17" t="s">
        <v>19</v>
      </c>
      <c r="K1575" s="17" t="s">
        <v>19</v>
      </c>
      <c r="L1575" s="17" t="s">
        <v>4536</v>
      </c>
      <c r="M1575" s="1"/>
      <c r="N1575" s="13" t="s">
        <v>1046</v>
      </c>
    </row>
    <row r="1576" spans="1:14" x14ac:dyDescent="0.25">
      <c r="A1576" s="13" t="s">
        <v>13</v>
      </c>
      <c r="B1576" s="13" t="s">
        <v>110</v>
      </c>
      <c r="C1576" s="13" t="s">
        <v>4707</v>
      </c>
      <c r="D1576" s="13" t="s">
        <v>16</v>
      </c>
      <c r="E1576" s="14">
        <v>20</v>
      </c>
      <c r="F1576" s="15">
        <v>38</v>
      </c>
      <c r="G1576" s="16">
        <f>E1576*F1576</f>
        <v>760</v>
      </c>
      <c r="H1576" s="17" t="s">
        <v>17</v>
      </c>
      <c r="I1576" s="17" t="s">
        <v>17</v>
      </c>
      <c r="J1576" s="17" t="s">
        <v>82</v>
      </c>
      <c r="K1576" s="17" t="s">
        <v>19</v>
      </c>
      <c r="L1576" s="17" t="s">
        <v>4523</v>
      </c>
      <c r="M1576" s="1"/>
      <c r="N1576" s="13" t="s">
        <v>1046</v>
      </c>
    </row>
    <row r="1577" spans="1:14" x14ac:dyDescent="0.25">
      <c r="A1577" s="13" t="s">
        <v>13</v>
      </c>
      <c r="B1577" s="13" t="s">
        <v>30</v>
      </c>
      <c r="C1577" s="13" t="s">
        <v>315</v>
      </c>
      <c r="D1577" s="13" t="s">
        <v>16</v>
      </c>
      <c r="E1577" s="14">
        <v>10</v>
      </c>
      <c r="F1577" s="15">
        <v>500</v>
      </c>
      <c r="G1577" s="16">
        <f>E1577*F1577</f>
        <v>5000</v>
      </c>
      <c r="H1577" s="17" t="s">
        <v>17</v>
      </c>
      <c r="I1577" s="17" t="s">
        <v>17</v>
      </c>
      <c r="J1577" s="17" t="s">
        <v>19</v>
      </c>
      <c r="K1577" s="17" t="s">
        <v>19</v>
      </c>
      <c r="L1577" s="17" t="s">
        <v>4629</v>
      </c>
      <c r="M1577" s="1"/>
      <c r="N1577" s="13" t="s">
        <v>1046</v>
      </c>
    </row>
    <row r="1578" spans="1:14" x14ac:dyDescent="0.25">
      <c r="A1578" s="13" t="s">
        <v>13</v>
      </c>
      <c r="B1578" s="13" t="s">
        <v>227</v>
      </c>
      <c r="C1578" s="13" t="s">
        <v>4708</v>
      </c>
      <c r="D1578" s="13" t="s">
        <v>16</v>
      </c>
      <c r="E1578" s="14">
        <v>4</v>
      </c>
      <c r="F1578" s="15">
        <v>17</v>
      </c>
      <c r="G1578" s="16">
        <f>E1578*F1578</f>
        <v>68</v>
      </c>
      <c r="H1578" s="17" t="s">
        <v>17</v>
      </c>
      <c r="I1578" s="17" t="s">
        <v>17</v>
      </c>
      <c r="J1578" s="17" t="s">
        <v>19</v>
      </c>
      <c r="K1578" s="17" t="s">
        <v>19</v>
      </c>
      <c r="L1578" s="17" t="s">
        <v>4548</v>
      </c>
      <c r="M1578" s="1"/>
      <c r="N1578" s="13" t="s">
        <v>1046</v>
      </c>
    </row>
    <row r="1579" spans="1:14" x14ac:dyDescent="0.25">
      <c r="A1579" s="13" t="s">
        <v>66</v>
      </c>
      <c r="B1579" s="13" t="s">
        <v>1083</v>
      </c>
      <c r="C1579" s="13" t="s">
        <v>1086</v>
      </c>
      <c r="D1579" s="13" t="s">
        <v>16</v>
      </c>
      <c r="E1579" s="14">
        <v>1</v>
      </c>
      <c r="F1579" s="15">
        <v>250</v>
      </c>
      <c r="G1579" s="16">
        <f>E1579*F1579</f>
        <v>250</v>
      </c>
      <c r="H1579" s="17" t="s">
        <v>17</v>
      </c>
      <c r="I1579" s="17" t="s">
        <v>17</v>
      </c>
      <c r="J1579" s="17" t="s">
        <v>19</v>
      </c>
      <c r="K1579" s="17" t="s">
        <v>19</v>
      </c>
      <c r="L1579" s="17" t="s">
        <v>4597</v>
      </c>
      <c r="M1579" s="1"/>
      <c r="N1579" s="13" t="s">
        <v>1046</v>
      </c>
    </row>
    <row r="1580" spans="1:14" x14ac:dyDescent="0.25">
      <c r="A1580" s="13" t="s">
        <v>13</v>
      </c>
      <c r="B1580" s="13" t="s">
        <v>127</v>
      </c>
      <c r="C1580" s="13" t="s">
        <v>4709</v>
      </c>
      <c r="D1580" s="13" t="s">
        <v>16</v>
      </c>
      <c r="E1580" s="14">
        <v>6</v>
      </c>
      <c r="F1580" s="15">
        <v>12</v>
      </c>
      <c r="G1580" s="16">
        <f>E1580*F1580</f>
        <v>72</v>
      </c>
      <c r="H1580" s="17" t="s">
        <v>17</v>
      </c>
      <c r="I1580" s="17" t="s">
        <v>17</v>
      </c>
      <c r="J1580" s="17" t="s">
        <v>82</v>
      </c>
      <c r="K1580" s="17" t="s">
        <v>19</v>
      </c>
      <c r="L1580" s="17" t="s">
        <v>4523</v>
      </c>
      <c r="M1580" s="1"/>
      <c r="N1580" s="13" t="s">
        <v>1046</v>
      </c>
    </row>
    <row r="1581" spans="1:14" x14ac:dyDescent="0.25">
      <c r="A1581" s="13" t="s">
        <v>13</v>
      </c>
      <c r="B1581" s="13" t="s">
        <v>127</v>
      </c>
      <c r="C1581" s="13" t="s">
        <v>4710</v>
      </c>
      <c r="D1581" s="13" t="s">
        <v>16</v>
      </c>
      <c r="E1581" s="14">
        <v>4</v>
      </c>
      <c r="F1581" s="15">
        <v>1.2</v>
      </c>
      <c r="G1581" s="16">
        <f>E1581*F1581</f>
        <v>4.8</v>
      </c>
      <c r="H1581" s="17" t="s">
        <v>17</v>
      </c>
      <c r="I1581" s="17" t="s">
        <v>17</v>
      </c>
      <c r="J1581" s="17" t="s">
        <v>82</v>
      </c>
      <c r="K1581" s="17" t="s">
        <v>19</v>
      </c>
      <c r="L1581" s="17" t="s">
        <v>4523</v>
      </c>
      <c r="M1581" s="1"/>
      <c r="N1581" s="13" t="s">
        <v>1046</v>
      </c>
    </row>
    <row r="1582" spans="1:14" x14ac:dyDescent="0.25">
      <c r="A1582" s="13" t="s">
        <v>13</v>
      </c>
      <c r="B1582" s="13" t="s">
        <v>127</v>
      </c>
      <c r="C1582" s="13" t="s">
        <v>4711</v>
      </c>
      <c r="D1582" s="13" t="s">
        <v>16</v>
      </c>
      <c r="E1582" s="14">
        <v>4</v>
      </c>
      <c r="F1582" s="15">
        <v>1</v>
      </c>
      <c r="G1582" s="16">
        <f>E1582*F1582</f>
        <v>4</v>
      </c>
      <c r="H1582" s="17" t="s">
        <v>17</v>
      </c>
      <c r="I1582" s="17" t="s">
        <v>17</v>
      </c>
      <c r="J1582" s="17" t="s">
        <v>82</v>
      </c>
      <c r="K1582" s="17" t="s">
        <v>19</v>
      </c>
      <c r="L1582" s="17" t="s">
        <v>4523</v>
      </c>
      <c r="M1582" s="1"/>
      <c r="N1582" s="13" t="s">
        <v>1046</v>
      </c>
    </row>
    <row r="1583" spans="1:14" x14ac:dyDescent="0.25">
      <c r="A1583" s="13" t="s">
        <v>13</v>
      </c>
      <c r="B1583" s="13" t="s">
        <v>279</v>
      </c>
      <c r="C1583" s="13" t="s">
        <v>327</v>
      </c>
      <c r="D1583" s="13" t="s">
        <v>16</v>
      </c>
      <c r="E1583" s="14">
        <v>3</v>
      </c>
      <c r="F1583" s="15">
        <v>57</v>
      </c>
      <c r="G1583" s="16">
        <f>E1583*F1583</f>
        <v>171</v>
      </c>
      <c r="H1583" s="17" t="s">
        <v>17</v>
      </c>
      <c r="I1583" s="17" t="s">
        <v>17</v>
      </c>
      <c r="J1583" s="17" t="s">
        <v>19</v>
      </c>
      <c r="K1583" s="17" t="s">
        <v>19</v>
      </c>
      <c r="L1583" s="17" t="s">
        <v>4712</v>
      </c>
      <c r="M1583" s="1"/>
      <c r="N1583" s="13" t="s">
        <v>1046</v>
      </c>
    </row>
    <row r="1584" spans="1:14" x14ac:dyDescent="0.25">
      <c r="A1584" s="13" t="s">
        <v>13</v>
      </c>
      <c r="B1584" s="13" t="s">
        <v>22</v>
      </c>
      <c r="C1584" s="13" t="s">
        <v>4713</v>
      </c>
      <c r="D1584" s="13" t="s">
        <v>16</v>
      </c>
      <c r="E1584" s="14">
        <v>20</v>
      </c>
      <c r="F1584" s="15">
        <v>29.9</v>
      </c>
      <c r="G1584" s="16">
        <f>E1584*F1584</f>
        <v>598</v>
      </c>
      <c r="H1584" s="17" t="s">
        <v>17</v>
      </c>
      <c r="I1584" s="17" t="s">
        <v>17</v>
      </c>
      <c r="J1584" s="17" t="s">
        <v>82</v>
      </c>
      <c r="K1584" s="17" t="s">
        <v>19</v>
      </c>
      <c r="L1584" s="17" t="s">
        <v>4552</v>
      </c>
      <c r="M1584" s="1"/>
      <c r="N1584" s="13" t="s">
        <v>1046</v>
      </c>
    </row>
    <row r="1585" spans="1:14" x14ac:dyDescent="0.25">
      <c r="A1585" s="13" t="s">
        <v>13</v>
      </c>
      <c r="B1585" s="13" t="s">
        <v>25</v>
      </c>
      <c r="C1585" s="13" t="s">
        <v>328</v>
      </c>
      <c r="D1585" s="13" t="s">
        <v>263</v>
      </c>
      <c r="E1585" s="14">
        <v>6</v>
      </c>
      <c r="F1585" s="15">
        <v>5.79</v>
      </c>
      <c r="G1585" s="16">
        <f>E1585*F1585</f>
        <v>34.74</v>
      </c>
      <c r="H1585" s="17" t="s">
        <v>17</v>
      </c>
      <c r="I1585" s="17" t="s">
        <v>17</v>
      </c>
      <c r="J1585" s="17" t="s">
        <v>19</v>
      </c>
      <c r="K1585" s="17" t="s">
        <v>19</v>
      </c>
      <c r="L1585" s="17" t="s">
        <v>4714</v>
      </c>
      <c r="M1585" s="1"/>
      <c r="N1585" s="13" t="s">
        <v>1046</v>
      </c>
    </row>
    <row r="1586" spans="1:14" x14ac:dyDescent="0.25">
      <c r="A1586" s="13" t="s">
        <v>13</v>
      </c>
      <c r="B1586" s="13" t="s">
        <v>14</v>
      </c>
      <c r="C1586" s="13" t="s">
        <v>4715</v>
      </c>
      <c r="D1586" s="13" t="s">
        <v>16</v>
      </c>
      <c r="E1586" s="14">
        <v>20</v>
      </c>
      <c r="F1586" s="15">
        <v>21</v>
      </c>
      <c r="G1586" s="16">
        <f>E1586*F1586</f>
        <v>420</v>
      </c>
      <c r="H1586" s="17" t="s">
        <v>17</v>
      </c>
      <c r="I1586" s="17" t="s">
        <v>17</v>
      </c>
      <c r="J1586" s="17" t="s">
        <v>82</v>
      </c>
      <c r="K1586" s="17" t="s">
        <v>19</v>
      </c>
      <c r="L1586" s="17" t="s">
        <v>4523</v>
      </c>
      <c r="M1586" s="1"/>
      <c r="N1586" s="13" t="s">
        <v>1046</v>
      </c>
    </row>
    <row r="1587" spans="1:14" x14ac:dyDescent="0.25">
      <c r="A1587" s="13" t="s">
        <v>13</v>
      </c>
      <c r="B1587" s="13" t="s">
        <v>22</v>
      </c>
      <c r="C1587" s="13" t="s">
        <v>4716</v>
      </c>
      <c r="D1587" s="13" t="s">
        <v>16</v>
      </c>
      <c r="E1587" s="14">
        <v>20</v>
      </c>
      <c r="F1587" s="15">
        <v>300</v>
      </c>
      <c r="G1587" s="16">
        <f>E1587*F1587</f>
        <v>6000</v>
      </c>
      <c r="H1587" s="17" t="s">
        <v>17</v>
      </c>
      <c r="I1587" s="17" t="s">
        <v>17</v>
      </c>
      <c r="J1587" s="17" t="s">
        <v>82</v>
      </c>
      <c r="K1587" s="17" t="s">
        <v>19</v>
      </c>
      <c r="L1587" s="17" t="s">
        <v>4523</v>
      </c>
      <c r="M1587" s="1"/>
      <c r="N1587" s="13" t="s">
        <v>1046</v>
      </c>
    </row>
    <row r="1588" spans="1:14" x14ac:dyDescent="0.25">
      <c r="A1588" s="13" t="s">
        <v>13</v>
      </c>
      <c r="B1588" s="13" t="s">
        <v>121</v>
      </c>
      <c r="C1588" s="13" t="s">
        <v>1098</v>
      </c>
      <c r="D1588" s="13" t="s">
        <v>16</v>
      </c>
      <c r="E1588" s="14">
        <v>2</v>
      </c>
      <c r="F1588" s="15">
        <v>22</v>
      </c>
      <c r="G1588" s="16">
        <f>E1588*F1588</f>
        <v>44</v>
      </c>
      <c r="H1588" s="17" t="s">
        <v>17</v>
      </c>
      <c r="I1588" s="17" t="s">
        <v>17</v>
      </c>
      <c r="J1588" s="17" t="s">
        <v>19</v>
      </c>
      <c r="K1588" s="17" t="s">
        <v>19</v>
      </c>
      <c r="L1588" s="17" t="s">
        <v>4717</v>
      </c>
      <c r="M1588" s="1"/>
      <c r="N1588" s="13" t="s">
        <v>1046</v>
      </c>
    </row>
    <row r="1589" spans="1:14" x14ac:dyDescent="0.25">
      <c r="A1589" s="13" t="s">
        <v>13</v>
      </c>
      <c r="B1589" s="13" t="s">
        <v>110</v>
      </c>
      <c r="C1589" s="13" t="s">
        <v>4718</v>
      </c>
      <c r="D1589" s="13" t="s">
        <v>16</v>
      </c>
      <c r="E1589" s="14">
        <v>16</v>
      </c>
      <c r="F1589" s="15">
        <v>22</v>
      </c>
      <c r="G1589" s="16">
        <f>E1589*F1589</f>
        <v>352</v>
      </c>
      <c r="H1589" s="17" t="s">
        <v>17</v>
      </c>
      <c r="I1589" s="17" t="s">
        <v>17</v>
      </c>
      <c r="J1589" s="17" t="s">
        <v>19</v>
      </c>
      <c r="K1589" s="17" t="s">
        <v>19</v>
      </c>
      <c r="L1589" s="17" t="s">
        <v>4657</v>
      </c>
      <c r="M1589" s="1"/>
      <c r="N1589" s="13" t="s">
        <v>1046</v>
      </c>
    </row>
    <row r="1590" spans="1:14" x14ac:dyDescent="0.25">
      <c r="A1590" s="13" t="s">
        <v>13</v>
      </c>
      <c r="B1590" s="13" t="s">
        <v>25</v>
      </c>
      <c r="C1590" s="13" t="s">
        <v>4719</v>
      </c>
      <c r="D1590" s="13" t="s">
        <v>16</v>
      </c>
      <c r="E1590" s="14">
        <v>6</v>
      </c>
      <c r="F1590" s="15">
        <v>83</v>
      </c>
      <c r="G1590" s="16">
        <f>E1590*F1590</f>
        <v>498</v>
      </c>
      <c r="H1590" s="17" t="s">
        <v>17</v>
      </c>
      <c r="I1590" s="17" t="s">
        <v>17</v>
      </c>
      <c r="J1590" s="17" t="s">
        <v>82</v>
      </c>
      <c r="K1590" s="17" t="s">
        <v>19</v>
      </c>
      <c r="L1590" s="17" t="s">
        <v>4523</v>
      </c>
      <c r="M1590" s="1"/>
      <c r="N1590" s="13" t="s">
        <v>1046</v>
      </c>
    </row>
    <row r="1591" spans="1:14" x14ac:dyDescent="0.25">
      <c r="A1591" s="13" t="s">
        <v>13</v>
      </c>
      <c r="B1591" s="13" t="s">
        <v>110</v>
      </c>
      <c r="C1591" s="13" t="s">
        <v>4720</v>
      </c>
      <c r="D1591" s="13" t="s">
        <v>16</v>
      </c>
      <c r="E1591" s="14">
        <v>4</v>
      </c>
      <c r="F1591" s="15">
        <v>800</v>
      </c>
      <c r="G1591" s="16">
        <f>E1591*F1591</f>
        <v>3200</v>
      </c>
      <c r="H1591" s="17" t="s">
        <v>17</v>
      </c>
      <c r="I1591" s="17" t="s">
        <v>17</v>
      </c>
      <c r="J1591" s="17" t="s">
        <v>82</v>
      </c>
      <c r="K1591" s="17" t="s">
        <v>19</v>
      </c>
      <c r="L1591" s="17" t="s">
        <v>4519</v>
      </c>
      <c r="M1591" s="1"/>
      <c r="N1591" s="13" t="s">
        <v>1046</v>
      </c>
    </row>
    <row r="1592" spans="1:14" x14ac:dyDescent="0.25">
      <c r="A1592" s="13" t="s">
        <v>13</v>
      </c>
      <c r="B1592" s="13" t="s">
        <v>110</v>
      </c>
      <c r="C1592" s="13" t="s">
        <v>4721</v>
      </c>
      <c r="D1592" s="13" t="s">
        <v>16</v>
      </c>
      <c r="E1592" s="14">
        <v>4</v>
      </c>
      <c r="F1592" s="15">
        <v>900</v>
      </c>
      <c r="G1592" s="16">
        <f>E1592*F1592</f>
        <v>3600</v>
      </c>
      <c r="H1592" s="17" t="s">
        <v>17</v>
      </c>
      <c r="I1592" s="17" t="s">
        <v>17</v>
      </c>
      <c r="J1592" s="17" t="s">
        <v>82</v>
      </c>
      <c r="K1592" s="17" t="s">
        <v>19</v>
      </c>
      <c r="L1592" s="17" t="s">
        <v>4523</v>
      </c>
      <c r="M1592" s="1"/>
      <c r="N1592" s="13" t="s">
        <v>1046</v>
      </c>
    </row>
    <row r="1593" spans="1:14" x14ac:dyDescent="0.25">
      <c r="A1593" s="13" t="s">
        <v>13</v>
      </c>
      <c r="B1593" s="13" t="s">
        <v>110</v>
      </c>
      <c r="C1593" s="13" t="s">
        <v>4722</v>
      </c>
      <c r="D1593" s="13" t="s">
        <v>16</v>
      </c>
      <c r="E1593" s="14">
        <v>6</v>
      </c>
      <c r="F1593" s="15">
        <v>123</v>
      </c>
      <c r="G1593" s="16">
        <f>E1593*F1593</f>
        <v>738</v>
      </c>
      <c r="H1593" s="17" t="s">
        <v>17</v>
      </c>
      <c r="I1593" s="17" t="s">
        <v>17</v>
      </c>
      <c r="J1593" s="17" t="s">
        <v>82</v>
      </c>
      <c r="K1593" s="17" t="s">
        <v>19</v>
      </c>
      <c r="L1593" s="17" t="s">
        <v>4523</v>
      </c>
      <c r="M1593" s="1"/>
      <c r="N1593" s="13" t="s">
        <v>1046</v>
      </c>
    </row>
    <row r="1594" spans="1:14" x14ac:dyDescent="0.25">
      <c r="A1594" s="13" t="s">
        <v>13</v>
      </c>
      <c r="B1594" s="13" t="s">
        <v>279</v>
      </c>
      <c r="C1594" s="13" t="s">
        <v>339</v>
      </c>
      <c r="D1594" s="13" t="s">
        <v>16</v>
      </c>
      <c r="E1594" s="14">
        <v>5</v>
      </c>
      <c r="F1594" s="15">
        <v>42</v>
      </c>
      <c r="G1594" s="16">
        <f>E1594*F1594</f>
        <v>210</v>
      </c>
      <c r="H1594" s="17" t="s">
        <v>17</v>
      </c>
      <c r="I1594" s="17" t="s">
        <v>17</v>
      </c>
      <c r="J1594" s="17" t="s">
        <v>82</v>
      </c>
      <c r="K1594" s="17" t="s">
        <v>19</v>
      </c>
      <c r="L1594" s="17" t="s">
        <v>4523</v>
      </c>
      <c r="M1594" s="1"/>
      <c r="N1594" s="13" t="s">
        <v>1046</v>
      </c>
    </row>
    <row r="1595" spans="1:14" x14ac:dyDescent="0.25">
      <c r="A1595" s="13" t="s">
        <v>13</v>
      </c>
      <c r="B1595" s="13" t="s">
        <v>110</v>
      </c>
      <c r="C1595" s="13" t="s">
        <v>4723</v>
      </c>
      <c r="D1595" s="13" t="s">
        <v>16</v>
      </c>
      <c r="E1595" s="14">
        <v>8</v>
      </c>
      <c r="F1595" s="15">
        <v>123</v>
      </c>
      <c r="G1595" s="16">
        <f>E1595*F1595</f>
        <v>984</v>
      </c>
      <c r="H1595" s="17" t="s">
        <v>17</v>
      </c>
      <c r="I1595" s="17" t="s">
        <v>17</v>
      </c>
      <c r="J1595" s="17" t="s">
        <v>82</v>
      </c>
      <c r="K1595" s="17" t="s">
        <v>19</v>
      </c>
      <c r="L1595" s="17" t="s">
        <v>4525</v>
      </c>
      <c r="M1595" s="1"/>
      <c r="N1595" s="13" t="s">
        <v>1046</v>
      </c>
    </row>
    <row r="1596" spans="1:14" x14ac:dyDescent="0.25">
      <c r="A1596" s="13" t="s">
        <v>373</v>
      </c>
      <c r="B1596" s="13" t="s">
        <v>37</v>
      </c>
      <c r="C1596" s="13" t="s">
        <v>1070</v>
      </c>
      <c r="D1596" s="13" t="s">
        <v>16</v>
      </c>
      <c r="E1596" s="14">
        <v>40</v>
      </c>
      <c r="F1596" s="15">
        <v>797.93</v>
      </c>
      <c r="G1596" s="16">
        <f>E1596*F1596</f>
        <v>31917.199999999997</v>
      </c>
      <c r="H1596" s="17" t="s">
        <v>17</v>
      </c>
      <c r="I1596" s="17" t="s">
        <v>17</v>
      </c>
      <c r="J1596" s="17" t="s">
        <v>19</v>
      </c>
      <c r="K1596" s="17" t="s">
        <v>19</v>
      </c>
      <c r="L1596" s="17" t="s">
        <v>4605</v>
      </c>
      <c r="M1596" s="1"/>
      <c r="N1596" s="13" t="s">
        <v>1046</v>
      </c>
    </row>
    <row r="1597" spans="1:14" x14ac:dyDescent="0.25">
      <c r="A1597" s="13" t="s">
        <v>373</v>
      </c>
      <c r="B1597" s="13" t="s">
        <v>37</v>
      </c>
      <c r="C1597" s="13" t="s">
        <v>4724</v>
      </c>
      <c r="D1597" s="13" t="s">
        <v>16</v>
      </c>
      <c r="E1597" s="14">
        <v>4</v>
      </c>
      <c r="F1597" s="15">
        <v>404.67</v>
      </c>
      <c r="G1597" s="16">
        <f>E1597*F1597</f>
        <v>1618.68</v>
      </c>
      <c r="H1597" s="17" t="s">
        <v>17</v>
      </c>
      <c r="I1597" s="17" t="s">
        <v>17</v>
      </c>
      <c r="J1597" s="17" t="s">
        <v>82</v>
      </c>
      <c r="K1597" s="17" t="s">
        <v>19</v>
      </c>
      <c r="L1597" s="17" t="s">
        <v>4541</v>
      </c>
      <c r="M1597" s="1"/>
      <c r="N1597" s="13" t="s">
        <v>1046</v>
      </c>
    </row>
    <row r="1598" spans="1:14" x14ac:dyDescent="0.25">
      <c r="A1598" s="13" t="s">
        <v>373</v>
      </c>
      <c r="B1598" s="13" t="s">
        <v>37</v>
      </c>
      <c r="C1598" s="13" t="s">
        <v>4725</v>
      </c>
      <c r="D1598" s="13" t="s">
        <v>16</v>
      </c>
      <c r="E1598" s="14">
        <v>10</v>
      </c>
      <c r="F1598" s="15">
        <v>655.4</v>
      </c>
      <c r="G1598" s="16">
        <f>E1598*F1598</f>
        <v>6554</v>
      </c>
      <c r="H1598" s="17" t="s">
        <v>17</v>
      </c>
      <c r="I1598" s="17" t="s">
        <v>17</v>
      </c>
      <c r="J1598" s="17" t="s">
        <v>82</v>
      </c>
      <c r="K1598" s="17" t="s">
        <v>19</v>
      </c>
      <c r="L1598" s="17" t="s">
        <v>4541</v>
      </c>
      <c r="M1598" s="1"/>
      <c r="N1598" s="13" t="s">
        <v>1046</v>
      </c>
    </row>
    <row r="1599" spans="1:14" x14ac:dyDescent="0.25">
      <c r="A1599" s="13" t="s">
        <v>13</v>
      </c>
      <c r="B1599" s="13" t="s">
        <v>110</v>
      </c>
      <c r="C1599" s="13" t="s">
        <v>4726</v>
      </c>
      <c r="D1599" s="13" t="s">
        <v>16</v>
      </c>
      <c r="E1599" s="14">
        <v>2</v>
      </c>
      <c r="F1599" s="15">
        <v>78.900000000000006</v>
      </c>
      <c r="G1599" s="16">
        <f>E1599*F1599</f>
        <v>157.80000000000001</v>
      </c>
      <c r="H1599" s="17" t="s">
        <v>17</v>
      </c>
      <c r="I1599" s="17" t="s">
        <v>17</v>
      </c>
      <c r="J1599" s="17" t="s">
        <v>19</v>
      </c>
      <c r="K1599" s="17" t="s">
        <v>19</v>
      </c>
      <c r="L1599" s="17" t="s">
        <v>4541</v>
      </c>
      <c r="M1599" s="1"/>
      <c r="N1599" s="13" t="s">
        <v>1046</v>
      </c>
    </row>
    <row r="1600" spans="1:14" x14ac:dyDescent="0.25">
      <c r="A1600" s="13" t="s">
        <v>13</v>
      </c>
      <c r="B1600" s="13" t="s">
        <v>110</v>
      </c>
      <c r="C1600" s="13" t="s">
        <v>4727</v>
      </c>
      <c r="D1600" s="13" t="s">
        <v>16</v>
      </c>
      <c r="E1600" s="14">
        <v>6</v>
      </c>
      <c r="F1600" s="15">
        <v>444.54</v>
      </c>
      <c r="G1600" s="16">
        <f>E1600*F1600</f>
        <v>2667.2400000000002</v>
      </c>
      <c r="H1600" s="17" t="s">
        <v>17</v>
      </c>
      <c r="I1600" s="17" t="s">
        <v>17</v>
      </c>
      <c r="J1600" s="17" t="s">
        <v>19</v>
      </c>
      <c r="K1600" s="17" t="s">
        <v>19</v>
      </c>
      <c r="L1600" s="17" t="s">
        <v>4541</v>
      </c>
      <c r="M1600" s="1"/>
      <c r="N1600" s="13" t="s">
        <v>1046</v>
      </c>
    </row>
    <row r="1601" spans="1:14" x14ac:dyDescent="0.25">
      <c r="A1601" s="13" t="s">
        <v>13</v>
      </c>
      <c r="B1601" s="13" t="s">
        <v>46</v>
      </c>
      <c r="C1601" s="13" t="s">
        <v>4728</v>
      </c>
      <c r="D1601" s="13" t="s">
        <v>354</v>
      </c>
      <c r="E1601" s="14">
        <v>1</v>
      </c>
      <c r="F1601" s="15">
        <v>76.3</v>
      </c>
      <c r="G1601" s="16">
        <f>E1601*F1601</f>
        <v>76.3</v>
      </c>
      <c r="H1601" s="17" t="s">
        <v>17</v>
      </c>
      <c r="I1601" s="17" t="s">
        <v>17</v>
      </c>
      <c r="J1601" s="17" t="s">
        <v>19</v>
      </c>
      <c r="K1601" s="17" t="s">
        <v>19</v>
      </c>
      <c r="L1601" s="17" t="s">
        <v>4548</v>
      </c>
      <c r="M1601" s="1"/>
      <c r="N1601" s="13" t="s">
        <v>1046</v>
      </c>
    </row>
    <row r="1602" spans="1:14" x14ac:dyDescent="0.25">
      <c r="A1602" s="13" t="s">
        <v>13</v>
      </c>
      <c r="B1602" s="13" t="s">
        <v>110</v>
      </c>
      <c r="C1602" s="13" t="s">
        <v>4729</v>
      </c>
      <c r="D1602" s="13" t="s">
        <v>354</v>
      </c>
      <c r="E1602" s="14">
        <v>2</v>
      </c>
      <c r="F1602" s="15">
        <v>535</v>
      </c>
      <c r="G1602" s="16">
        <f>E1602*F1602</f>
        <v>1070</v>
      </c>
      <c r="H1602" s="17" t="s">
        <v>17</v>
      </c>
      <c r="I1602" s="17" t="s">
        <v>17</v>
      </c>
      <c r="J1602" s="17" t="s">
        <v>19</v>
      </c>
      <c r="K1602" s="17" t="s">
        <v>19</v>
      </c>
      <c r="L1602" s="17" t="s">
        <v>4541</v>
      </c>
      <c r="M1602" s="1"/>
      <c r="N1602" s="13" t="s">
        <v>1046</v>
      </c>
    </row>
    <row r="1603" spans="1:14" x14ac:dyDescent="0.25">
      <c r="A1603" s="13" t="s">
        <v>373</v>
      </c>
      <c r="B1603" s="13" t="s">
        <v>37</v>
      </c>
      <c r="C1603" s="13" t="s">
        <v>4730</v>
      </c>
      <c r="D1603" s="13" t="s">
        <v>16</v>
      </c>
      <c r="E1603" s="14">
        <v>4</v>
      </c>
      <c r="F1603" s="15">
        <v>4.2</v>
      </c>
      <c r="G1603" s="16">
        <f>E1603*F1603</f>
        <v>16.8</v>
      </c>
      <c r="H1603" s="17" t="s">
        <v>17</v>
      </c>
      <c r="I1603" s="17" t="s">
        <v>17</v>
      </c>
      <c r="J1603" s="17" t="s">
        <v>82</v>
      </c>
      <c r="K1603" s="17" t="s">
        <v>19</v>
      </c>
      <c r="L1603" s="17" t="s">
        <v>4654</v>
      </c>
      <c r="M1603" s="1"/>
      <c r="N1603" s="13" t="s">
        <v>1046</v>
      </c>
    </row>
    <row r="1604" spans="1:14" x14ac:dyDescent="0.25">
      <c r="A1604" s="13" t="s">
        <v>13</v>
      </c>
      <c r="B1604" s="13" t="s">
        <v>110</v>
      </c>
      <c r="C1604" s="13" t="s">
        <v>4730</v>
      </c>
      <c r="D1604" s="13" t="s">
        <v>354</v>
      </c>
      <c r="E1604" s="14">
        <v>2</v>
      </c>
      <c r="F1604" s="15">
        <v>355</v>
      </c>
      <c r="G1604" s="16">
        <f>E1604*F1604</f>
        <v>710</v>
      </c>
      <c r="H1604" s="17" t="s">
        <v>17</v>
      </c>
      <c r="I1604" s="17" t="s">
        <v>17</v>
      </c>
      <c r="J1604" s="17" t="s">
        <v>19</v>
      </c>
      <c r="K1604" s="17" t="s">
        <v>19</v>
      </c>
      <c r="L1604" s="17" t="s">
        <v>4541</v>
      </c>
      <c r="M1604" s="1"/>
      <c r="N1604" s="13" t="s">
        <v>1046</v>
      </c>
    </row>
    <row r="1605" spans="1:14" x14ac:dyDescent="0.25">
      <c r="A1605" s="13" t="s">
        <v>373</v>
      </c>
      <c r="B1605" s="13" t="s">
        <v>37</v>
      </c>
      <c r="C1605" s="13" t="s">
        <v>4731</v>
      </c>
      <c r="D1605" s="13" t="s">
        <v>16</v>
      </c>
      <c r="E1605" s="14">
        <v>2</v>
      </c>
      <c r="F1605" s="15">
        <v>3.28</v>
      </c>
      <c r="G1605" s="16">
        <f>E1605*F1605</f>
        <v>6.56</v>
      </c>
      <c r="H1605" s="17" t="s">
        <v>17</v>
      </c>
      <c r="I1605" s="17" t="s">
        <v>17</v>
      </c>
      <c r="J1605" s="17" t="s">
        <v>82</v>
      </c>
      <c r="K1605" s="17" t="s">
        <v>19</v>
      </c>
      <c r="L1605" s="17" t="s">
        <v>4654</v>
      </c>
      <c r="M1605" s="1"/>
      <c r="N1605" s="13" t="s">
        <v>1046</v>
      </c>
    </row>
    <row r="1606" spans="1:14" x14ac:dyDescent="0.25">
      <c r="A1606" s="13" t="s">
        <v>373</v>
      </c>
      <c r="B1606" s="13" t="s">
        <v>37</v>
      </c>
      <c r="C1606" s="13" t="s">
        <v>4732</v>
      </c>
      <c r="D1606" s="13" t="s">
        <v>16</v>
      </c>
      <c r="E1606" s="14">
        <v>2</v>
      </c>
      <c r="F1606" s="15">
        <v>1.99</v>
      </c>
      <c r="G1606" s="16">
        <f>E1606*F1606</f>
        <v>3.98</v>
      </c>
      <c r="H1606" s="17" t="s">
        <v>17</v>
      </c>
      <c r="I1606" s="17" t="s">
        <v>17</v>
      </c>
      <c r="J1606" s="17" t="s">
        <v>82</v>
      </c>
      <c r="K1606" s="17" t="s">
        <v>19</v>
      </c>
      <c r="L1606" s="17" t="s">
        <v>4541</v>
      </c>
      <c r="M1606" s="1"/>
      <c r="N1606" s="13" t="s">
        <v>1046</v>
      </c>
    </row>
    <row r="1607" spans="1:14" x14ac:dyDescent="0.25">
      <c r="A1607" s="13" t="s">
        <v>13</v>
      </c>
      <c r="B1607" s="13" t="s">
        <v>775</v>
      </c>
      <c r="C1607" s="13" t="s">
        <v>4733</v>
      </c>
      <c r="D1607" s="13" t="s">
        <v>16</v>
      </c>
      <c r="E1607" s="14">
        <v>2</v>
      </c>
      <c r="F1607" s="15">
        <v>64.989999999999995</v>
      </c>
      <c r="G1607" s="16">
        <f>E1607*F1607</f>
        <v>129.97999999999999</v>
      </c>
      <c r="H1607" s="17" t="s">
        <v>17</v>
      </c>
      <c r="I1607" s="17" t="s">
        <v>17</v>
      </c>
      <c r="J1607" s="17" t="s">
        <v>19</v>
      </c>
      <c r="K1607" s="17" t="s">
        <v>19</v>
      </c>
      <c r="L1607" s="17" t="s">
        <v>4541</v>
      </c>
      <c r="M1607" s="1"/>
      <c r="N1607" s="13" t="s">
        <v>1046</v>
      </c>
    </row>
    <row r="1608" spans="1:14" x14ac:dyDescent="0.25">
      <c r="A1608" s="13" t="s">
        <v>13</v>
      </c>
      <c r="B1608" s="13" t="s">
        <v>775</v>
      </c>
      <c r="C1608" s="13" t="s">
        <v>4734</v>
      </c>
      <c r="D1608" s="13" t="s">
        <v>16</v>
      </c>
      <c r="E1608" s="14">
        <v>6</v>
      </c>
      <c r="F1608" s="15">
        <v>22.43</v>
      </c>
      <c r="G1608" s="16">
        <f>E1608*F1608</f>
        <v>134.57999999999998</v>
      </c>
      <c r="H1608" s="17" t="s">
        <v>17</v>
      </c>
      <c r="I1608" s="17" t="s">
        <v>17</v>
      </c>
      <c r="J1608" s="17" t="s">
        <v>19</v>
      </c>
      <c r="K1608" s="17" t="s">
        <v>19</v>
      </c>
      <c r="L1608" s="17" t="s">
        <v>4552</v>
      </c>
      <c r="M1608" s="1"/>
      <c r="N1608" s="13" t="s">
        <v>1046</v>
      </c>
    </row>
    <row r="1609" spans="1:14" x14ac:dyDescent="0.25">
      <c r="A1609" s="13" t="s">
        <v>13</v>
      </c>
      <c r="B1609" s="13" t="s">
        <v>775</v>
      </c>
      <c r="C1609" s="13" t="s">
        <v>4735</v>
      </c>
      <c r="D1609" s="13" t="s">
        <v>16</v>
      </c>
      <c r="E1609" s="14">
        <v>2</v>
      </c>
      <c r="F1609" s="15">
        <v>49</v>
      </c>
      <c r="G1609" s="16">
        <f>E1609*F1609</f>
        <v>98</v>
      </c>
      <c r="H1609" s="17" t="s">
        <v>17</v>
      </c>
      <c r="I1609" s="17" t="s">
        <v>17</v>
      </c>
      <c r="J1609" s="17" t="s">
        <v>19</v>
      </c>
      <c r="K1609" s="17" t="s">
        <v>19</v>
      </c>
      <c r="L1609" s="17" t="s">
        <v>4736</v>
      </c>
      <c r="M1609" s="1"/>
      <c r="N1609" s="13" t="s">
        <v>1046</v>
      </c>
    </row>
    <row r="1610" spans="1:14" x14ac:dyDescent="0.25">
      <c r="A1610" s="13" t="s">
        <v>13</v>
      </c>
      <c r="B1610" s="13" t="s">
        <v>46</v>
      </c>
      <c r="C1610" s="13" t="s">
        <v>4737</v>
      </c>
      <c r="D1610" s="13" t="s">
        <v>354</v>
      </c>
      <c r="E1610" s="14">
        <v>1</v>
      </c>
      <c r="F1610" s="15">
        <v>196.83</v>
      </c>
      <c r="G1610" s="16">
        <f>E1610*F1610</f>
        <v>196.83</v>
      </c>
      <c r="H1610" s="17" t="s">
        <v>17</v>
      </c>
      <c r="I1610" s="17" t="s">
        <v>17</v>
      </c>
      <c r="J1610" s="17" t="s">
        <v>19</v>
      </c>
      <c r="K1610" s="17" t="s">
        <v>19</v>
      </c>
      <c r="L1610" s="17" t="s">
        <v>4548</v>
      </c>
      <c r="M1610" s="1"/>
      <c r="N1610" s="13" t="s">
        <v>1046</v>
      </c>
    </row>
    <row r="1611" spans="1:14" x14ac:dyDescent="0.25">
      <c r="A1611" s="13" t="s">
        <v>13</v>
      </c>
      <c r="B1611" s="13" t="s">
        <v>775</v>
      </c>
      <c r="C1611" s="13" t="s">
        <v>4738</v>
      </c>
      <c r="D1611" s="13" t="s">
        <v>16</v>
      </c>
      <c r="E1611" s="14">
        <v>20</v>
      </c>
      <c r="F1611" s="15">
        <v>29.9</v>
      </c>
      <c r="G1611" s="16">
        <f>E1611*F1611</f>
        <v>598</v>
      </c>
      <c r="H1611" s="17" t="s">
        <v>17</v>
      </c>
      <c r="I1611" s="17" t="s">
        <v>17</v>
      </c>
      <c r="J1611" s="17" t="s">
        <v>82</v>
      </c>
      <c r="K1611" s="17" t="s">
        <v>19</v>
      </c>
      <c r="L1611" s="17" t="s">
        <v>4541</v>
      </c>
      <c r="M1611" s="1"/>
      <c r="N1611" s="13" t="s">
        <v>1046</v>
      </c>
    </row>
    <row r="1612" spans="1:14" x14ac:dyDescent="0.25">
      <c r="A1612" s="13" t="s">
        <v>13</v>
      </c>
      <c r="B1612" s="13" t="s">
        <v>110</v>
      </c>
      <c r="C1612" s="13" t="s">
        <v>4738</v>
      </c>
      <c r="D1612" s="13" t="s">
        <v>16</v>
      </c>
      <c r="E1612" s="14">
        <v>4</v>
      </c>
      <c r="F1612" s="15">
        <v>30.81</v>
      </c>
      <c r="G1612" s="16">
        <f>E1612*F1612</f>
        <v>123.24</v>
      </c>
      <c r="H1612" s="17" t="s">
        <v>17</v>
      </c>
      <c r="I1612" s="17" t="s">
        <v>17</v>
      </c>
      <c r="J1612" s="17" t="s">
        <v>19</v>
      </c>
      <c r="K1612" s="17" t="s">
        <v>19</v>
      </c>
      <c r="L1612" s="17" t="s">
        <v>4541</v>
      </c>
      <c r="M1612" s="1"/>
      <c r="N1612" s="13" t="s">
        <v>1046</v>
      </c>
    </row>
    <row r="1613" spans="1:14" x14ac:dyDescent="0.25">
      <c r="A1613" s="13" t="s">
        <v>13</v>
      </c>
      <c r="B1613" s="13" t="s">
        <v>110</v>
      </c>
      <c r="C1613" s="13" t="s">
        <v>4739</v>
      </c>
      <c r="D1613" s="13" t="s">
        <v>16</v>
      </c>
      <c r="E1613" s="14">
        <v>4</v>
      </c>
      <c r="F1613" s="15">
        <v>722.5</v>
      </c>
      <c r="G1613" s="16">
        <f>E1613*F1613</f>
        <v>2890</v>
      </c>
      <c r="H1613" s="17" t="s">
        <v>17</v>
      </c>
      <c r="I1613" s="17" t="s">
        <v>17</v>
      </c>
      <c r="J1613" s="17" t="s">
        <v>19</v>
      </c>
      <c r="K1613" s="17" t="s">
        <v>19</v>
      </c>
      <c r="L1613" s="17" t="s">
        <v>4541</v>
      </c>
      <c r="M1613" s="1"/>
      <c r="N1613" s="13" t="s">
        <v>1046</v>
      </c>
    </row>
    <row r="1614" spans="1:14" x14ac:dyDescent="0.25">
      <c r="A1614" s="13" t="s">
        <v>13</v>
      </c>
      <c r="B1614" s="13" t="s">
        <v>110</v>
      </c>
      <c r="C1614" s="13" t="s">
        <v>4740</v>
      </c>
      <c r="D1614" s="13" t="s">
        <v>354</v>
      </c>
      <c r="E1614" s="14">
        <v>1</v>
      </c>
      <c r="F1614" s="15">
        <v>355</v>
      </c>
      <c r="G1614" s="16">
        <f>E1614*F1614</f>
        <v>355</v>
      </c>
      <c r="H1614" s="17" t="s">
        <v>17</v>
      </c>
      <c r="I1614" s="17" t="s">
        <v>17</v>
      </c>
      <c r="J1614" s="17" t="s">
        <v>19</v>
      </c>
      <c r="K1614" s="17" t="s">
        <v>19</v>
      </c>
      <c r="L1614" s="17" t="s">
        <v>4741</v>
      </c>
      <c r="M1614" s="1"/>
      <c r="N1614" s="13" t="s">
        <v>1046</v>
      </c>
    </row>
    <row r="1615" spans="1:14" x14ac:dyDescent="0.25">
      <c r="A1615" s="13" t="s">
        <v>13</v>
      </c>
      <c r="B1615" s="13" t="s">
        <v>775</v>
      </c>
      <c r="C1615" s="13" t="s">
        <v>4742</v>
      </c>
      <c r="D1615" s="13" t="s">
        <v>16</v>
      </c>
      <c r="E1615" s="14">
        <v>4</v>
      </c>
      <c r="F1615" s="15">
        <v>78.72</v>
      </c>
      <c r="G1615" s="16">
        <f>E1615*F1615</f>
        <v>314.88</v>
      </c>
      <c r="H1615" s="17" t="s">
        <v>17</v>
      </c>
      <c r="I1615" s="17" t="s">
        <v>17</v>
      </c>
      <c r="J1615" s="17" t="s">
        <v>82</v>
      </c>
      <c r="K1615" s="17" t="s">
        <v>19</v>
      </c>
      <c r="L1615" s="17" t="s">
        <v>4654</v>
      </c>
      <c r="M1615" s="1"/>
      <c r="N1615" s="13" t="s">
        <v>1046</v>
      </c>
    </row>
    <row r="1616" spans="1:14" x14ac:dyDescent="0.25">
      <c r="A1616" s="13" t="s">
        <v>13</v>
      </c>
      <c r="B1616" s="13" t="s">
        <v>775</v>
      </c>
      <c r="C1616" s="13" t="s">
        <v>353</v>
      </c>
      <c r="D1616" s="13" t="s">
        <v>16</v>
      </c>
      <c r="E1616" s="14">
        <v>10</v>
      </c>
      <c r="F1616" s="15">
        <v>39</v>
      </c>
      <c r="G1616" s="16">
        <f>E1616*F1616</f>
        <v>390</v>
      </c>
      <c r="H1616" s="17" t="s">
        <v>17</v>
      </c>
      <c r="I1616" s="17" t="s">
        <v>17</v>
      </c>
      <c r="J1616" s="17" t="s">
        <v>19</v>
      </c>
      <c r="K1616" s="17" t="s">
        <v>19</v>
      </c>
      <c r="L1616" s="17" t="s">
        <v>4541</v>
      </c>
      <c r="M1616" s="1"/>
      <c r="N1616" s="13" t="s">
        <v>1046</v>
      </c>
    </row>
    <row r="1617" spans="1:14" x14ac:dyDescent="0.25">
      <c r="A1617" s="13" t="s">
        <v>13</v>
      </c>
      <c r="B1617" s="13" t="s">
        <v>22</v>
      </c>
      <c r="C1617" s="13" t="s">
        <v>4743</v>
      </c>
      <c r="D1617" s="13" t="s">
        <v>354</v>
      </c>
      <c r="E1617" s="14">
        <v>10</v>
      </c>
      <c r="F1617" s="15">
        <v>101.04</v>
      </c>
      <c r="G1617" s="16">
        <f>E1617*F1617</f>
        <v>1010.4000000000001</v>
      </c>
      <c r="H1617" s="17" t="s">
        <v>17</v>
      </c>
      <c r="I1617" s="17" t="s">
        <v>17</v>
      </c>
      <c r="J1617" s="17" t="s">
        <v>82</v>
      </c>
      <c r="K1617" s="17" t="s">
        <v>19</v>
      </c>
      <c r="L1617" s="17" t="s">
        <v>4541</v>
      </c>
      <c r="M1617" s="1"/>
      <c r="N1617" s="13" t="s">
        <v>1046</v>
      </c>
    </row>
    <row r="1618" spans="1:14" x14ac:dyDescent="0.25">
      <c r="A1618" s="13" t="s">
        <v>13</v>
      </c>
      <c r="B1618" s="13" t="s">
        <v>110</v>
      </c>
      <c r="C1618" s="13" t="s">
        <v>4744</v>
      </c>
      <c r="D1618" s="13" t="s">
        <v>16</v>
      </c>
      <c r="E1618" s="14">
        <v>4</v>
      </c>
      <c r="F1618" s="15">
        <v>289.51</v>
      </c>
      <c r="G1618" s="16">
        <f>E1618*F1618</f>
        <v>1158.04</v>
      </c>
      <c r="H1618" s="17" t="s">
        <v>17</v>
      </c>
      <c r="I1618" s="17" t="s">
        <v>17</v>
      </c>
      <c r="J1618" s="17" t="s">
        <v>82</v>
      </c>
      <c r="K1618" s="17" t="s">
        <v>19</v>
      </c>
      <c r="L1618" s="17" t="s">
        <v>4541</v>
      </c>
      <c r="M1618" s="1"/>
      <c r="N1618" s="13" t="s">
        <v>1046</v>
      </c>
    </row>
    <row r="1619" spans="1:14" x14ac:dyDescent="0.25">
      <c r="A1619" s="13" t="s">
        <v>13</v>
      </c>
      <c r="B1619" s="13" t="s">
        <v>630</v>
      </c>
      <c r="C1619" s="13" t="s">
        <v>4745</v>
      </c>
      <c r="D1619" s="13" t="s">
        <v>16</v>
      </c>
      <c r="E1619" s="14">
        <v>10</v>
      </c>
      <c r="F1619" s="15">
        <v>466</v>
      </c>
      <c r="G1619" s="16">
        <f>E1619*F1619</f>
        <v>4660</v>
      </c>
      <c r="H1619" s="17" t="s">
        <v>17</v>
      </c>
      <c r="I1619" s="17" t="s">
        <v>17</v>
      </c>
      <c r="J1619" s="17" t="s">
        <v>82</v>
      </c>
      <c r="K1619" s="17" t="s">
        <v>19</v>
      </c>
      <c r="L1619" s="17" t="s">
        <v>4523</v>
      </c>
      <c r="M1619" s="1"/>
      <c r="N1619" s="13" t="s">
        <v>1046</v>
      </c>
    </row>
    <row r="1620" spans="1:14" x14ac:dyDescent="0.25">
      <c r="A1620" s="13" t="s">
        <v>13</v>
      </c>
      <c r="B1620" s="13" t="s">
        <v>110</v>
      </c>
      <c r="C1620" s="13" t="s">
        <v>4746</v>
      </c>
      <c r="D1620" s="13" t="s">
        <v>16</v>
      </c>
      <c r="E1620" s="14">
        <v>6</v>
      </c>
      <c r="F1620" s="15">
        <v>279.8</v>
      </c>
      <c r="G1620" s="16">
        <f>E1620*F1620</f>
        <v>1678.8000000000002</v>
      </c>
      <c r="H1620" s="17" t="s">
        <v>17</v>
      </c>
      <c r="I1620" s="17" t="s">
        <v>17</v>
      </c>
      <c r="J1620" s="17" t="s">
        <v>82</v>
      </c>
      <c r="K1620" s="17" t="s">
        <v>19</v>
      </c>
      <c r="L1620" s="17" t="s">
        <v>4523</v>
      </c>
      <c r="M1620" s="1"/>
      <c r="N1620" s="13" t="s">
        <v>1046</v>
      </c>
    </row>
    <row r="1621" spans="1:14" x14ac:dyDescent="0.25">
      <c r="A1621" s="13" t="s">
        <v>13</v>
      </c>
      <c r="B1621" s="13" t="s">
        <v>110</v>
      </c>
      <c r="C1621" s="13" t="s">
        <v>4747</v>
      </c>
      <c r="D1621" s="13" t="s">
        <v>16</v>
      </c>
      <c r="E1621" s="14">
        <v>2</v>
      </c>
      <c r="F1621" s="15">
        <v>1527.91</v>
      </c>
      <c r="G1621" s="16">
        <f>E1621*F1621</f>
        <v>3055.82</v>
      </c>
      <c r="H1621" s="17" t="s">
        <v>17</v>
      </c>
      <c r="I1621" s="17" t="s">
        <v>17</v>
      </c>
      <c r="J1621" s="17" t="s">
        <v>82</v>
      </c>
      <c r="K1621" s="17" t="s">
        <v>19</v>
      </c>
      <c r="L1621" s="17" t="s">
        <v>4523</v>
      </c>
      <c r="M1621" s="1"/>
      <c r="N1621" s="13" t="s">
        <v>1046</v>
      </c>
    </row>
    <row r="1622" spans="1:14" x14ac:dyDescent="0.25">
      <c r="A1622" s="13" t="s">
        <v>13</v>
      </c>
      <c r="B1622" s="13" t="s">
        <v>1067</v>
      </c>
      <c r="C1622" s="13" t="s">
        <v>4748</v>
      </c>
      <c r="D1622" s="13" t="s">
        <v>16</v>
      </c>
      <c r="E1622" s="14">
        <v>4</v>
      </c>
      <c r="F1622" s="15">
        <v>277.44</v>
      </c>
      <c r="G1622" s="16">
        <f>E1622*F1622</f>
        <v>1109.76</v>
      </c>
      <c r="H1622" s="17" t="s">
        <v>17</v>
      </c>
      <c r="I1622" s="17" t="s">
        <v>17</v>
      </c>
      <c r="J1622" s="17" t="s">
        <v>82</v>
      </c>
      <c r="K1622" s="17" t="s">
        <v>19</v>
      </c>
      <c r="L1622" s="17" t="s">
        <v>4541</v>
      </c>
      <c r="M1622" s="1"/>
      <c r="N1622" s="13" t="s">
        <v>1046</v>
      </c>
    </row>
    <row r="1623" spans="1:14" x14ac:dyDescent="0.25">
      <c r="A1623" s="13" t="s">
        <v>13</v>
      </c>
      <c r="B1623" s="13" t="s">
        <v>110</v>
      </c>
      <c r="C1623" s="13" t="s">
        <v>4749</v>
      </c>
      <c r="D1623" s="13" t="s">
        <v>16</v>
      </c>
      <c r="E1623" s="14">
        <v>4</v>
      </c>
      <c r="F1623" s="15">
        <v>899</v>
      </c>
      <c r="G1623" s="16">
        <f>E1623*F1623</f>
        <v>3596</v>
      </c>
      <c r="H1623" s="17" t="s">
        <v>17</v>
      </c>
      <c r="I1623" s="17" t="s">
        <v>17</v>
      </c>
      <c r="J1623" s="17" t="s">
        <v>82</v>
      </c>
      <c r="K1623" s="17" t="s">
        <v>19</v>
      </c>
      <c r="L1623" s="17" t="s">
        <v>4523</v>
      </c>
      <c r="M1623" s="1"/>
      <c r="N1623" s="13" t="s">
        <v>1046</v>
      </c>
    </row>
    <row r="1624" spans="1:14" x14ac:dyDescent="0.25">
      <c r="A1624" s="13" t="s">
        <v>13</v>
      </c>
      <c r="B1624" s="13" t="s">
        <v>110</v>
      </c>
      <c r="C1624" s="13" t="s">
        <v>4750</v>
      </c>
      <c r="D1624" s="13" t="s">
        <v>16</v>
      </c>
      <c r="E1624" s="14">
        <v>4</v>
      </c>
      <c r="F1624" s="15">
        <v>913.95</v>
      </c>
      <c r="G1624" s="16">
        <f>E1624*F1624</f>
        <v>3655.8</v>
      </c>
      <c r="H1624" s="17" t="s">
        <v>17</v>
      </c>
      <c r="I1624" s="17" t="s">
        <v>17</v>
      </c>
      <c r="J1624" s="17" t="s">
        <v>82</v>
      </c>
      <c r="K1624" s="17" t="s">
        <v>19</v>
      </c>
      <c r="L1624" s="17" t="s">
        <v>4523</v>
      </c>
      <c r="M1624" s="1"/>
      <c r="N1624" s="13" t="s">
        <v>1046</v>
      </c>
    </row>
    <row r="1625" spans="1:14" x14ac:dyDescent="0.25">
      <c r="A1625" s="13" t="s">
        <v>13</v>
      </c>
      <c r="B1625" s="13" t="s">
        <v>37</v>
      </c>
      <c r="C1625" s="13" t="s">
        <v>1073</v>
      </c>
      <c r="D1625" s="13" t="s">
        <v>318</v>
      </c>
      <c r="E1625" s="14">
        <v>20</v>
      </c>
      <c r="F1625" s="15">
        <v>5.99</v>
      </c>
      <c r="G1625" s="16">
        <f>E1625*F1625</f>
        <v>119.80000000000001</v>
      </c>
      <c r="H1625" s="17" t="s">
        <v>17</v>
      </c>
      <c r="I1625" s="17" t="s">
        <v>17</v>
      </c>
      <c r="J1625" s="17" t="s">
        <v>82</v>
      </c>
      <c r="K1625" s="17" t="s">
        <v>19</v>
      </c>
      <c r="L1625" s="17" t="s">
        <v>4541</v>
      </c>
      <c r="M1625" s="1"/>
      <c r="N1625" s="13" t="s">
        <v>1046</v>
      </c>
    </row>
    <row r="1626" spans="1:14" x14ac:dyDescent="0.25">
      <c r="A1626" s="13" t="s">
        <v>13</v>
      </c>
      <c r="B1626" s="13" t="s">
        <v>477</v>
      </c>
      <c r="C1626" s="13" t="s">
        <v>4751</v>
      </c>
      <c r="D1626" s="13" t="s">
        <v>16</v>
      </c>
      <c r="E1626" s="14">
        <v>30</v>
      </c>
      <c r="F1626" s="15">
        <v>21.84</v>
      </c>
      <c r="G1626" s="16">
        <f>E1626*F1626</f>
        <v>655.20000000000005</v>
      </c>
      <c r="H1626" s="17" t="s">
        <v>17</v>
      </c>
      <c r="I1626" s="17" t="s">
        <v>17</v>
      </c>
      <c r="J1626" s="17" t="s">
        <v>82</v>
      </c>
      <c r="K1626" s="17" t="s">
        <v>19</v>
      </c>
      <c r="L1626" s="17" t="s">
        <v>4541</v>
      </c>
      <c r="M1626" s="1"/>
      <c r="N1626" s="13" t="s">
        <v>1046</v>
      </c>
    </row>
    <row r="1627" spans="1:14" x14ac:dyDescent="0.25">
      <c r="A1627" s="13" t="s">
        <v>13</v>
      </c>
      <c r="B1627" s="13" t="s">
        <v>110</v>
      </c>
      <c r="C1627" s="13" t="s">
        <v>4752</v>
      </c>
      <c r="D1627" s="13" t="s">
        <v>16</v>
      </c>
      <c r="E1627" s="14">
        <v>20</v>
      </c>
      <c r="F1627" s="15">
        <v>750</v>
      </c>
      <c r="G1627" s="16">
        <f>E1627*F1627</f>
        <v>15000</v>
      </c>
      <c r="H1627" s="17" t="s">
        <v>17</v>
      </c>
      <c r="I1627" s="17" t="s">
        <v>17</v>
      </c>
      <c r="J1627" s="17" t="s">
        <v>82</v>
      </c>
      <c r="K1627" s="17" t="s">
        <v>19</v>
      </c>
      <c r="L1627" s="17" t="s">
        <v>4541</v>
      </c>
      <c r="M1627" s="1"/>
      <c r="N1627" s="13" t="s">
        <v>1046</v>
      </c>
    </row>
    <row r="1628" spans="1:14" x14ac:dyDescent="0.25">
      <c r="A1628" s="13" t="s">
        <v>13</v>
      </c>
      <c r="B1628" s="13" t="s">
        <v>1067</v>
      </c>
      <c r="C1628" s="13" t="s">
        <v>1074</v>
      </c>
      <c r="D1628" s="13" t="s">
        <v>16</v>
      </c>
      <c r="E1628" s="14">
        <v>30</v>
      </c>
      <c r="F1628" s="15">
        <v>50.99</v>
      </c>
      <c r="G1628" s="16">
        <f>E1628*F1628</f>
        <v>1529.7</v>
      </c>
      <c r="H1628" s="17" t="s">
        <v>17</v>
      </c>
      <c r="I1628" s="17" t="s">
        <v>17</v>
      </c>
      <c r="J1628" s="17" t="s">
        <v>19</v>
      </c>
      <c r="K1628" s="17" t="s">
        <v>19</v>
      </c>
      <c r="L1628" s="17" t="s">
        <v>4753</v>
      </c>
      <c r="M1628" s="1"/>
      <c r="N1628" s="13" t="s">
        <v>1046</v>
      </c>
    </row>
    <row r="1629" spans="1:14" x14ac:dyDescent="0.25">
      <c r="A1629" s="13" t="s">
        <v>13</v>
      </c>
      <c r="B1629" s="13" t="s">
        <v>46</v>
      </c>
      <c r="C1629" s="13" t="s">
        <v>4754</v>
      </c>
      <c r="D1629" s="13" t="s">
        <v>16</v>
      </c>
      <c r="E1629" s="14">
        <v>4</v>
      </c>
      <c r="F1629" s="15">
        <v>2.33</v>
      </c>
      <c r="G1629" s="16">
        <f>E1629*F1629</f>
        <v>9.32</v>
      </c>
      <c r="H1629" s="17" t="s">
        <v>17</v>
      </c>
      <c r="I1629" s="17" t="s">
        <v>17</v>
      </c>
      <c r="J1629" s="17" t="s">
        <v>19</v>
      </c>
      <c r="K1629" s="17" t="s">
        <v>19</v>
      </c>
      <c r="L1629" s="17" t="s">
        <v>4548</v>
      </c>
      <c r="M1629" s="1"/>
      <c r="N1629" s="13" t="s">
        <v>1046</v>
      </c>
    </row>
    <row r="1630" spans="1:14" x14ac:dyDescent="0.25">
      <c r="A1630" s="13" t="s">
        <v>48</v>
      </c>
      <c r="B1630" s="13" t="s">
        <v>49</v>
      </c>
      <c r="C1630" s="13" t="s">
        <v>365</v>
      </c>
      <c r="D1630" s="13" t="s">
        <v>16</v>
      </c>
      <c r="E1630" s="14">
        <v>10</v>
      </c>
      <c r="F1630" s="15">
        <v>50</v>
      </c>
      <c r="G1630" s="16">
        <f>E1630*F1630</f>
        <v>500</v>
      </c>
      <c r="H1630" s="17" t="s">
        <v>17</v>
      </c>
      <c r="I1630" s="17" t="s">
        <v>17</v>
      </c>
      <c r="J1630" s="17" t="s">
        <v>19</v>
      </c>
      <c r="K1630" s="17" t="s">
        <v>19</v>
      </c>
      <c r="L1630" s="17" t="s">
        <v>4541</v>
      </c>
      <c r="M1630" s="1"/>
      <c r="N1630" s="13" t="s">
        <v>1046</v>
      </c>
    </row>
    <row r="1631" spans="1:14" x14ac:dyDescent="0.25">
      <c r="A1631" s="13" t="s">
        <v>48</v>
      </c>
      <c r="B1631" s="13" t="s">
        <v>49</v>
      </c>
      <c r="C1631" s="13" t="s">
        <v>4755</v>
      </c>
      <c r="D1631" s="13" t="s">
        <v>16</v>
      </c>
      <c r="E1631" s="14">
        <v>6</v>
      </c>
      <c r="F1631" s="15">
        <v>150</v>
      </c>
      <c r="G1631" s="16">
        <f>E1631*F1631</f>
        <v>900</v>
      </c>
      <c r="H1631" s="17" t="s">
        <v>17</v>
      </c>
      <c r="I1631" s="17" t="s">
        <v>17</v>
      </c>
      <c r="J1631" s="17" t="s">
        <v>19</v>
      </c>
      <c r="K1631" s="17" t="s">
        <v>19</v>
      </c>
      <c r="L1631" s="17" t="s">
        <v>4541</v>
      </c>
      <c r="M1631" s="1"/>
      <c r="N1631" s="13" t="s">
        <v>1046</v>
      </c>
    </row>
    <row r="1632" spans="1:14" x14ac:dyDescent="0.25">
      <c r="A1632" s="13" t="s">
        <v>48</v>
      </c>
      <c r="B1632" s="13" t="s">
        <v>49</v>
      </c>
      <c r="C1632" s="13" t="s">
        <v>4756</v>
      </c>
      <c r="D1632" s="13" t="s">
        <v>16</v>
      </c>
      <c r="E1632" s="14">
        <v>10</v>
      </c>
      <c r="F1632" s="15">
        <v>70</v>
      </c>
      <c r="G1632" s="16">
        <f>E1632*F1632</f>
        <v>700</v>
      </c>
      <c r="H1632" s="17" t="s">
        <v>17</v>
      </c>
      <c r="I1632" s="17" t="s">
        <v>17</v>
      </c>
      <c r="J1632" s="17" t="s">
        <v>19</v>
      </c>
      <c r="K1632" s="17" t="s">
        <v>19</v>
      </c>
      <c r="L1632" s="17" t="s">
        <v>4654</v>
      </c>
      <c r="M1632" s="1"/>
      <c r="N1632" s="13" t="s">
        <v>1046</v>
      </c>
    </row>
    <row r="1633" spans="1:14" x14ac:dyDescent="0.25">
      <c r="A1633" s="13" t="s">
        <v>48</v>
      </c>
      <c r="B1633" s="13" t="s">
        <v>49</v>
      </c>
      <c r="C1633" s="13" t="s">
        <v>4757</v>
      </c>
      <c r="D1633" s="13" t="s">
        <v>16</v>
      </c>
      <c r="E1633" s="14">
        <v>4</v>
      </c>
      <c r="F1633" s="15">
        <v>200</v>
      </c>
      <c r="G1633" s="16">
        <f>E1633*F1633</f>
        <v>800</v>
      </c>
      <c r="H1633" s="17" t="s">
        <v>17</v>
      </c>
      <c r="I1633" s="17" t="s">
        <v>17</v>
      </c>
      <c r="J1633" s="17" t="s">
        <v>19</v>
      </c>
      <c r="K1633" s="17" t="s">
        <v>19</v>
      </c>
      <c r="L1633" s="17" t="s">
        <v>4541</v>
      </c>
      <c r="M1633" s="1"/>
      <c r="N1633" s="13" t="s">
        <v>1046</v>
      </c>
    </row>
    <row r="1634" spans="1:14" x14ac:dyDescent="0.25">
      <c r="A1634" s="13" t="s">
        <v>48</v>
      </c>
      <c r="B1634" s="13" t="s">
        <v>49</v>
      </c>
      <c r="C1634" s="13" t="s">
        <v>4758</v>
      </c>
      <c r="D1634" s="13" t="s">
        <v>16</v>
      </c>
      <c r="E1634" s="14">
        <v>20</v>
      </c>
      <c r="F1634" s="15">
        <v>30</v>
      </c>
      <c r="G1634" s="16">
        <f>E1634*F1634</f>
        <v>600</v>
      </c>
      <c r="H1634" s="17" t="s">
        <v>17</v>
      </c>
      <c r="I1634" s="17" t="s">
        <v>17</v>
      </c>
      <c r="J1634" s="17" t="s">
        <v>19</v>
      </c>
      <c r="K1634" s="17" t="s">
        <v>19</v>
      </c>
      <c r="L1634" s="17" t="s">
        <v>4654</v>
      </c>
      <c r="M1634" s="1"/>
      <c r="N1634" s="13" t="s">
        <v>1046</v>
      </c>
    </row>
    <row r="1635" spans="1:14" x14ac:dyDescent="0.25">
      <c r="A1635" s="13" t="s">
        <v>48</v>
      </c>
      <c r="B1635" s="13" t="s">
        <v>49</v>
      </c>
      <c r="C1635" s="13" t="s">
        <v>4759</v>
      </c>
      <c r="D1635" s="13" t="s">
        <v>16</v>
      </c>
      <c r="E1635" s="14">
        <v>2</v>
      </c>
      <c r="F1635" s="15">
        <v>120</v>
      </c>
      <c r="G1635" s="16">
        <f>E1635*F1635</f>
        <v>240</v>
      </c>
      <c r="H1635" s="17" t="s">
        <v>17</v>
      </c>
      <c r="I1635" s="17" t="s">
        <v>17</v>
      </c>
      <c r="J1635" s="17" t="s">
        <v>19</v>
      </c>
      <c r="K1635" s="17" t="s">
        <v>19</v>
      </c>
      <c r="L1635" s="17" t="s">
        <v>4654</v>
      </c>
      <c r="M1635" s="1"/>
      <c r="N1635" s="13" t="s">
        <v>1046</v>
      </c>
    </row>
    <row r="1636" spans="1:14" x14ac:dyDescent="0.25">
      <c r="A1636" s="13" t="s">
        <v>48</v>
      </c>
      <c r="B1636" s="13" t="s">
        <v>49</v>
      </c>
      <c r="C1636" s="13" t="s">
        <v>4760</v>
      </c>
      <c r="D1636" s="13" t="s">
        <v>16</v>
      </c>
      <c r="E1636" s="14">
        <v>2</v>
      </c>
      <c r="F1636" s="15">
        <v>137</v>
      </c>
      <c r="G1636" s="16">
        <f>E1636*F1636</f>
        <v>274</v>
      </c>
      <c r="H1636" s="17" t="s">
        <v>17</v>
      </c>
      <c r="I1636" s="17" t="s">
        <v>17</v>
      </c>
      <c r="J1636" s="17" t="s">
        <v>19</v>
      </c>
      <c r="K1636" s="17" t="s">
        <v>19</v>
      </c>
      <c r="L1636" s="17" t="s">
        <v>4541</v>
      </c>
      <c r="M1636" s="1"/>
      <c r="N1636" s="13" t="s">
        <v>1046</v>
      </c>
    </row>
    <row r="1637" spans="1:14" x14ac:dyDescent="0.25">
      <c r="A1637" s="13" t="s">
        <v>48</v>
      </c>
      <c r="B1637" s="13" t="s">
        <v>49</v>
      </c>
      <c r="C1637" s="13" t="s">
        <v>4761</v>
      </c>
      <c r="D1637" s="13" t="s">
        <v>16</v>
      </c>
      <c r="E1637" s="14">
        <v>20</v>
      </c>
      <c r="F1637" s="15">
        <v>24.99</v>
      </c>
      <c r="G1637" s="16">
        <f>E1637*F1637</f>
        <v>499.79999999999995</v>
      </c>
      <c r="H1637" s="17" t="s">
        <v>17</v>
      </c>
      <c r="I1637" s="17" t="s">
        <v>17</v>
      </c>
      <c r="J1637" s="17" t="s">
        <v>82</v>
      </c>
      <c r="K1637" s="17" t="s">
        <v>19</v>
      </c>
      <c r="L1637" s="17" t="s">
        <v>4523</v>
      </c>
      <c r="M1637" s="1"/>
      <c r="N1637" s="13" t="s">
        <v>1046</v>
      </c>
    </row>
    <row r="1638" spans="1:14" x14ac:dyDescent="0.25">
      <c r="A1638" s="13" t="s">
        <v>13</v>
      </c>
      <c r="B1638" s="13" t="s">
        <v>37</v>
      </c>
      <c r="C1638" s="13" t="s">
        <v>4762</v>
      </c>
      <c r="D1638" s="13" t="s">
        <v>16</v>
      </c>
      <c r="E1638" s="14">
        <v>30</v>
      </c>
      <c r="F1638" s="15">
        <v>290</v>
      </c>
      <c r="G1638" s="16">
        <f>E1638*F1638</f>
        <v>8700</v>
      </c>
      <c r="H1638" s="17" t="s">
        <v>17</v>
      </c>
      <c r="I1638" s="17" t="s">
        <v>17</v>
      </c>
      <c r="J1638" s="17" t="s">
        <v>19</v>
      </c>
      <c r="K1638" s="17" t="s">
        <v>19</v>
      </c>
      <c r="L1638" s="17" t="s">
        <v>4763</v>
      </c>
      <c r="M1638" s="1"/>
      <c r="N1638" s="13" t="s">
        <v>1046</v>
      </c>
    </row>
    <row r="1639" spans="1:14" x14ac:dyDescent="0.25">
      <c r="A1639" s="13" t="s">
        <v>48</v>
      </c>
      <c r="B1639" s="13" t="s">
        <v>71</v>
      </c>
      <c r="C1639" s="13" t="s">
        <v>4764</v>
      </c>
      <c r="D1639" s="13" t="s">
        <v>16</v>
      </c>
      <c r="E1639" s="14">
        <v>40</v>
      </c>
      <c r="F1639" s="15">
        <v>12.76</v>
      </c>
      <c r="G1639" s="16">
        <f>E1639*F1639</f>
        <v>510.4</v>
      </c>
      <c r="H1639" s="17" t="s">
        <v>17</v>
      </c>
      <c r="I1639" s="17" t="s">
        <v>17</v>
      </c>
      <c r="J1639" s="17" t="s">
        <v>19</v>
      </c>
      <c r="K1639" s="17" t="s">
        <v>19</v>
      </c>
      <c r="L1639" s="17" t="s">
        <v>4765</v>
      </c>
      <c r="M1639" s="1"/>
      <c r="N1639" s="13" t="s">
        <v>1046</v>
      </c>
    </row>
    <row r="1640" spans="1:14" x14ac:dyDescent="0.25">
      <c r="A1640" s="13" t="s">
        <v>13</v>
      </c>
      <c r="B1640" s="13" t="s">
        <v>25</v>
      </c>
      <c r="C1640" s="13" t="s">
        <v>4766</v>
      </c>
      <c r="D1640" s="13" t="s">
        <v>16</v>
      </c>
      <c r="E1640" s="14">
        <v>30</v>
      </c>
      <c r="F1640" s="15">
        <v>42.55</v>
      </c>
      <c r="G1640" s="16">
        <f>E1640*F1640</f>
        <v>1276.5</v>
      </c>
      <c r="H1640" s="17" t="s">
        <v>17</v>
      </c>
      <c r="I1640" s="17" t="s">
        <v>17</v>
      </c>
      <c r="J1640" s="17" t="s">
        <v>19</v>
      </c>
      <c r="K1640" s="17" t="s">
        <v>19</v>
      </c>
      <c r="L1640" s="17" t="s">
        <v>4541</v>
      </c>
      <c r="M1640" s="1"/>
      <c r="N1640" s="13" t="s">
        <v>1046</v>
      </c>
    </row>
    <row r="1641" spans="1:14" x14ac:dyDescent="0.25">
      <c r="A1641" s="13" t="s">
        <v>13</v>
      </c>
      <c r="B1641" s="13" t="s">
        <v>121</v>
      </c>
      <c r="C1641" s="13" t="s">
        <v>4767</v>
      </c>
      <c r="D1641" s="13" t="s">
        <v>16</v>
      </c>
      <c r="E1641" s="14">
        <v>30</v>
      </c>
      <c r="F1641" s="15">
        <v>611</v>
      </c>
      <c r="G1641" s="16">
        <f>E1641*F1641</f>
        <v>18330</v>
      </c>
      <c r="H1641" s="17" t="s">
        <v>17</v>
      </c>
      <c r="I1641" s="17" t="s">
        <v>17</v>
      </c>
      <c r="J1641" s="17" t="s">
        <v>19</v>
      </c>
      <c r="K1641" s="17" t="s">
        <v>19</v>
      </c>
      <c r="L1641" s="17" t="s">
        <v>4768</v>
      </c>
      <c r="M1641" s="1"/>
      <c r="N1641" s="13" t="s">
        <v>1046</v>
      </c>
    </row>
    <row r="1642" spans="1:14" x14ac:dyDescent="0.25">
      <c r="A1642" s="13" t="s">
        <v>13</v>
      </c>
      <c r="B1642" s="13" t="s">
        <v>121</v>
      </c>
      <c r="C1642" s="13" t="s">
        <v>4769</v>
      </c>
      <c r="D1642" s="13" t="s">
        <v>16</v>
      </c>
      <c r="E1642" s="14">
        <v>70</v>
      </c>
      <c r="F1642" s="15">
        <v>348</v>
      </c>
      <c r="G1642" s="16">
        <f>E1642*F1642</f>
        <v>24360</v>
      </c>
      <c r="H1642" s="17" t="s">
        <v>17</v>
      </c>
      <c r="I1642" s="17" t="s">
        <v>17</v>
      </c>
      <c r="J1642" s="17" t="s">
        <v>19</v>
      </c>
      <c r="K1642" s="17" t="s">
        <v>19</v>
      </c>
      <c r="L1642" s="17" t="s">
        <v>4768</v>
      </c>
      <c r="M1642" s="1"/>
      <c r="N1642" s="13" t="s">
        <v>1046</v>
      </c>
    </row>
    <row r="1643" spans="1:14" x14ac:dyDescent="0.25">
      <c r="A1643" s="13" t="s">
        <v>48</v>
      </c>
      <c r="B1643" s="13" t="s">
        <v>381</v>
      </c>
      <c r="C1643" s="13" t="s">
        <v>4770</v>
      </c>
      <c r="D1643" s="13" t="s">
        <v>16</v>
      </c>
      <c r="E1643" s="14">
        <v>5</v>
      </c>
      <c r="F1643" s="15">
        <v>15</v>
      </c>
      <c r="G1643" s="16">
        <f>E1643*F1643</f>
        <v>75</v>
      </c>
      <c r="H1643" s="17" t="s">
        <v>17</v>
      </c>
      <c r="I1643" s="17" t="s">
        <v>17</v>
      </c>
      <c r="J1643" s="17" t="s">
        <v>19</v>
      </c>
      <c r="K1643" s="17" t="s">
        <v>19</v>
      </c>
      <c r="L1643" s="17" t="s">
        <v>4771</v>
      </c>
      <c r="M1643" s="1"/>
      <c r="N1643" s="13" t="s">
        <v>1046</v>
      </c>
    </row>
    <row r="1644" spans="1:14" x14ac:dyDescent="0.25">
      <c r="A1644" s="13" t="s">
        <v>13</v>
      </c>
      <c r="B1644" s="13" t="s">
        <v>110</v>
      </c>
      <c r="C1644" s="13" t="s">
        <v>4772</v>
      </c>
      <c r="D1644" s="13" t="s">
        <v>16</v>
      </c>
      <c r="E1644" s="14">
        <v>20</v>
      </c>
      <c r="F1644" s="15">
        <v>35</v>
      </c>
      <c r="G1644" s="16">
        <f>E1644*F1644</f>
        <v>700</v>
      </c>
      <c r="H1644" s="17" t="s">
        <v>17</v>
      </c>
      <c r="I1644" s="17" t="s">
        <v>17</v>
      </c>
      <c r="J1644" s="17" t="s">
        <v>82</v>
      </c>
      <c r="K1644" s="17" t="s">
        <v>19</v>
      </c>
      <c r="L1644" s="17" t="s">
        <v>4552</v>
      </c>
      <c r="M1644" s="1"/>
      <c r="N1644" s="13" t="s">
        <v>1046</v>
      </c>
    </row>
    <row r="1645" spans="1:14" x14ac:dyDescent="0.25">
      <c r="A1645" s="13" t="s">
        <v>13</v>
      </c>
      <c r="B1645" s="13" t="s">
        <v>110</v>
      </c>
      <c r="C1645" s="13" t="s">
        <v>4773</v>
      </c>
      <c r="D1645" s="13" t="s">
        <v>16</v>
      </c>
      <c r="E1645" s="14">
        <v>20</v>
      </c>
      <c r="F1645" s="15">
        <v>38</v>
      </c>
      <c r="G1645" s="16">
        <f>E1645*F1645</f>
        <v>760</v>
      </c>
      <c r="H1645" s="17" t="s">
        <v>17</v>
      </c>
      <c r="I1645" s="17" t="s">
        <v>17</v>
      </c>
      <c r="J1645" s="17" t="s">
        <v>82</v>
      </c>
      <c r="K1645" s="17" t="s">
        <v>19</v>
      </c>
      <c r="L1645" s="17" t="s">
        <v>4774</v>
      </c>
      <c r="M1645" s="1"/>
      <c r="N1645" s="13" t="s">
        <v>1046</v>
      </c>
    </row>
    <row r="1646" spans="1:14" x14ac:dyDescent="0.25">
      <c r="A1646" s="13" t="s">
        <v>13</v>
      </c>
      <c r="B1646" s="13" t="s">
        <v>121</v>
      </c>
      <c r="C1646" s="13" t="s">
        <v>4775</v>
      </c>
      <c r="D1646" s="13" t="s">
        <v>16</v>
      </c>
      <c r="E1646" s="14">
        <v>20</v>
      </c>
      <c r="F1646" s="15">
        <v>199</v>
      </c>
      <c r="G1646" s="16">
        <f>E1646*F1646</f>
        <v>3980</v>
      </c>
      <c r="H1646" s="17" t="s">
        <v>17</v>
      </c>
      <c r="I1646" s="17" t="s">
        <v>17</v>
      </c>
      <c r="J1646" s="17" t="s">
        <v>19</v>
      </c>
      <c r="K1646" s="17" t="s">
        <v>19</v>
      </c>
      <c r="L1646" s="17" t="s">
        <v>4605</v>
      </c>
      <c r="M1646" s="1"/>
      <c r="N1646" s="13" t="s">
        <v>1046</v>
      </c>
    </row>
    <row r="1647" spans="1:14" x14ac:dyDescent="0.25">
      <c r="A1647" s="13" t="s">
        <v>13</v>
      </c>
      <c r="B1647" s="13" t="s">
        <v>37</v>
      </c>
      <c r="C1647" s="13" t="s">
        <v>386</v>
      </c>
      <c r="D1647" s="13" t="s">
        <v>16</v>
      </c>
      <c r="E1647" s="14">
        <v>10</v>
      </c>
      <c r="F1647" s="15">
        <v>10.4</v>
      </c>
      <c r="G1647" s="16">
        <f>E1647*F1647</f>
        <v>104</v>
      </c>
      <c r="H1647" s="17" t="s">
        <v>17</v>
      </c>
      <c r="I1647" s="17" t="s">
        <v>17</v>
      </c>
      <c r="J1647" s="17" t="s">
        <v>19</v>
      </c>
      <c r="K1647" s="17" t="s">
        <v>19</v>
      </c>
      <c r="L1647" s="17" t="s">
        <v>4536</v>
      </c>
      <c r="M1647" s="1"/>
      <c r="N1647" s="13" t="s">
        <v>1046</v>
      </c>
    </row>
    <row r="1648" spans="1:14" x14ac:dyDescent="0.25">
      <c r="A1648" s="13" t="s">
        <v>13</v>
      </c>
      <c r="B1648" s="13" t="s">
        <v>37</v>
      </c>
      <c r="C1648" s="13" t="s">
        <v>388</v>
      </c>
      <c r="D1648" s="13" t="s">
        <v>16</v>
      </c>
      <c r="E1648" s="14">
        <v>1</v>
      </c>
      <c r="F1648" s="15">
        <v>14</v>
      </c>
      <c r="G1648" s="16">
        <f>E1648*F1648</f>
        <v>14</v>
      </c>
      <c r="H1648" s="17" t="s">
        <v>17</v>
      </c>
      <c r="I1648" s="17" t="s">
        <v>17</v>
      </c>
      <c r="J1648" s="17" t="s">
        <v>19</v>
      </c>
      <c r="K1648" s="17" t="s">
        <v>19</v>
      </c>
      <c r="L1648" s="17" t="s">
        <v>4536</v>
      </c>
      <c r="M1648" s="1"/>
      <c r="N1648" s="13" t="s">
        <v>1046</v>
      </c>
    </row>
    <row r="1649" spans="1:14" x14ac:dyDescent="0.25">
      <c r="A1649" s="13" t="s">
        <v>13</v>
      </c>
      <c r="B1649" s="13" t="s">
        <v>119</v>
      </c>
      <c r="C1649" s="13" t="s">
        <v>1088</v>
      </c>
      <c r="D1649" s="13" t="s">
        <v>16</v>
      </c>
      <c r="E1649" s="14">
        <v>50</v>
      </c>
      <c r="F1649" s="15">
        <v>36.450000000000003</v>
      </c>
      <c r="G1649" s="16">
        <f>E1649*F1649</f>
        <v>1822.5000000000002</v>
      </c>
      <c r="H1649" s="17" t="s">
        <v>17</v>
      </c>
      <c r="I1649" s="17" t="s">
        <v>17</v>
      </c>
      <c r="J1649" s="17" t="s">
        <v>19</v>
      </c>
      <c r="K1649" s="17" t="s">
        <v>19</v>
      </c>
      <c r="L1649" s="17" t="s">
        <v>4585</v>
      </c>
      <c r="M1649" s="1"/>
      <c r="N1649" s="13" t="s">
        <v>1046</v>
      </c>
    </row>
    <row r="1650" spans="1:14" x14ac:dyDescent="0.25">
      <c r="A1650" s="13" t="s">
        <v>13</v>
      </c>
      <c r="B1650" s="13" t="s">
        <v>110</v>
      </c>
      <c r="C1650" s="13" t="s">
        <v>4776</v>
      </c>
      <c r="D1650" s="13" t="s">
        <v>16</v>
      </c>
      <c r="E1650" s="14">
        <v>2</v>
      </c>
      <c r="F1650" s="15">
        <v>89.9</v>
      </c>
      <c r="G1650" s="16">
        <f>E1650*F1650</f>
        <v>179.8</v>
      </c>
      <c r="H1650" s="17" t="s">
        <v>17</v>
      </c>
      <c r="I1650" s="17" t="s">
        <v>17</v>
      </c>
      <c r="J1650" s="17" t="s">
        <v>19</v>
      </c>
      <c r="K1650" s="17" t="s">
        <v>19</v>
      </c>
      <c r="L1650" s="17" t="s">
        <v>4595</v>
      </c>
      <c r="M1650" s="1"/>
      <c r="N1650" s="13" t="s">
        <v>1046</v>
      </c>
    </row>
    <row r="1651" spans="1:14" x14ac:dyDescent="0.25">
      <c r="A1651" s="13" t="s">
        <v>13</v>
      </c>
      <c r="B1651" s="13" t="s">
        <v>110</v>
      </c>
      <c r="C1651" s="13" t="s">
        <v>4777</v>
      </c>
      <c r="D1651" s="13" t="s">
        <v>16</v>
      </c>
      <c r="E1651" s="14">
        <v>4</v>
      </c>
      <c r="F1651" s="15">
        <v>257</v>
      </c>
      <c r="G1651" s="16">
        <f>E1651*F1651</f>
        <v>1028</v>
      </c>
      <c r="H1651" s="17" t="s">
        <v>17</v>
      </c>
      <c r="I1651" s="17" t="s">
        <v>17</v>
      </c>
      <c r="J1651" s="17" t="s">
        <v>82</v>
      </c>
      <c r="K1651" s="17" t="s">
        <v>19</v>
      </c>
      <c r="L1651" s="17" t="s">
        <v>4552</v>
      </c>
      <c r="M1651" s="1"/>
      <c r="N1651" s="13" t="s">
        <v>1046</v>
      </c>
    </row>
    <row r="1652" spans="1:14" x14ac:dyDescent="0.25">
      <c r="A1652" s="13" t="s">
        <v>13</v>
      </c>
      <c r="B1652" s="13" t="s">
        <v>110</v>
      </c>
      <c r="C1652" s="13" t="s">
        <v>4778</v>
      </c>
      <c r="D1652" s="13" t="s">
        <v>16</v>
      </c>
      <c r="E1652" s="14">
        <v>10</v>
      </c>
      <c r="F1652" s="15">
        <v>16.53</v>
      </c>
      <c r="G1652" s="16">
        <f>E1652*F1652</f>
        <v>165.3</v>
      </c>
      <c r="H1652" s="17" t="s">
        <v>17</v>
      </c>
      <c r="I1652" s="17" t="s">
        <v>17</v>
      </c>
      <c r="J1652" s="17" t="s">
        <v>82</v>
      </c>
      <c r="K1652" s="17" t="s">
        <v>19</v>
      </c>
      <c r="L1652" s="17" t="s">
        <v>4523</v>
      </c>
      <c r="M1652" s="1"/>
      <c r="N1652" s="13" t="s">
        <v>1046</v>
      </c>
    </row>
    <row r="1653" spans="1:14" x14ac:dyDescent="0.25">
      <c r="A1653" s="13" t="s">
        <v>13</v>
      </c>
      <c r="B1653" s="13" t="s">
        <v>110</v>
      </c>
      <c r="C1653" s="13" t="s">
        <v>4779</v>
      </c>
      <c r="D1653" s="13" t="s">
        <v>16</v>
      </c>
      <c r="E1653" s="14">
        <v>10</v>
      </c>
      <c r="F1653" s="15">
        <v>26</v>
      </c>
      <c r="G1653" s="16">
        <f>E1653*F1653</f>
        <v>260</v>
      </c>
      <c r="H1653" s="17" t="s">
        <v>17</v>
      </c>
      <c r="I1653" s="17" t="s">
        <v>17</v>
      </c>
      <c r="J1653" s="17" t="s">
        <v>82</v>
      </c>
      <c r="K1653" s="17" t="s">
        <v>19</v>
      </c>
      <c r="L1653" s="17" t="s">
        <v>4552</v>
      </c>
      <c r="M1653" s="1"/>
      <c r="N1653" s="13" t="s">
        <v>1046</v>
      </c>
    </row>
    <row r="1654" spans="1:14" x14ac:dyDescent="0.25">
      <c r="A1654" s="13" t="s">
        <v>13</v>
      </c>
      <c r="B1654" s="13" t="s">
        <v>110</v>
      </c>
      <c r="C1654" s="13" t="s">
        <v>4780</v>
      </c>
      <c r="D1654" s="13" t="s">
        <v>16</v>
      </c>
      <c r="E1654" s="14">
        <v>10</v>
      </c>
      <c r="F1654" s="15">
        <v>24</v>
      </c>
      <c r="G1654" s="16">
        <f>E1654*F1654</f>
        <v>240</v>
      </c>
      <c r="H1654" s="17" t="s">
        <v>17</v>
      </c>
      <c r="I1654" s="17" t="s">
        <v>17</v>
      </c>
      <c r="J1654" s="17" t="s">
        <v>82</v>
      </c>
      <c r="K1654" s="17" t="s">
        <v>19</v>
      </c>
      <c r="L1654" s="17" t="s">
        <v>4552</v>
      </c>
      <c r="M1654" s="1"/>
      <c r="N1654" s="13" t="s">
        <v>1046</v>
      </c>
    </row>
    <row r="1655" spans="1:14" x14ac:dyDescent="0.25">
      <c r="A1655" s="13" t="s">
        <v>13</v>
      </c>
      <c r="B1655" s="13" t="s">
        <v>37</v>
      </c>
      <c r="C1655" s="13" t="s">
        <v>1071</v>
      </c>
      <c r="D1655" s="13" t="s">
        <v>16</v>
      </c>
      <c r="E1655" s="14">
        <v>2</v>
      </c>
      <c r="F1655" s="15">
        <v>3.21</v>
      </c>
      <c r="G1655" s="16">
        <f>E1655*F1655</f>
        <v>6.42</v>
      </c>
      <c r="H1655" s="17" t="s">
        <v>17</v>
      </c>
      <c r="I1655" s="17" t="s">
        <v>17</v>
      </c>
      <c r="J1655" s="17" t="s">
        <v>19</v>
      </c>
      <c r="K1655" s="17" t="s">
        <v>19</v>
      </c>
      <c r="L1655" s="17" t="s">
        <v>4781</v>
      </c>
      <c r="M1655" s="1"/>
      <c r="N1655" s="13" t="s">
        <v>1046</v>
      </c>
    </row>
    <row r="1656" spans="1:14" x14ac:dyDescent="0.25">
      <c r="A1656" s="13" t="s">
        <v>13</v>
      </c>
      <c r="B1656" s="13" t="s">
        <v>37</v>
      </c>
      <c r="C1656" s="13" t="s">
        <v>4337</v>
      </c>
      <c r="D1656" s="13" t="s">
        <v>16</v>
      </c>
      <c r="E1656" s="14">
        <v>12</v>
      </c>
      <c r="F1656" s="15">
        <v>89.67</v>
      </c>
      <c r="G1656" s="16">
        <f>E1656*F1656</f>
        <v>1076.04</v>
      </c>
      <c r="H1656" s="17" t="s">
        <v>17</v>
      </c>
      <c r="I1656" s="17" t="s">
        <v>17</v>
      </c>
      <c r="J1656" s="17" t="s">
        <v>19</v>
      </c>
      <c r="K1656" s="17" t="s">
        <v>19</v>
      </c>
      <c r="L1656" s="17" t="s">
        <v>4782</v>
      </c>
      <c r="M1656" s="1"/>
      <c r="N1656" s="13" t="s">
        <v>1046</v>
      </c>
    </row>
    <row r="1657" spans="1:14" x14ac:dyDescent="0.25">
      <c r="A1657" s="13" t="s">
        <v>13</v>
      </c>
      <c r="B1657" s="13" t="s">
        <v>279</v>
      </c>
      <c r="C1657" s="13" t="s">
        <v>4783</v>
      </c>
      <c r="D1657" s="13" t="s">
        <v>16</v>
      </c>
      <c r="E1657" s="14">
        <v>2</v>
      </c>
      <c r="F1657" s="15">
        <v>39.6</v>
      </c>
      <c r="G1657" s="16">
        <f>E1657*F1657</f>
        <v>79.2</v>
      </c>
      <c r="H1657" s="17" t="s">
        <v>17</v>
      </c>
      <c r="I1657" s="17" t="s">
        <v>17</v>
      </c>
      <c r="J1657" s="17" t="s">
        <v>19</v>
      </c>
      <c r="K1657" s="17" t="s">
        <v>19</v>
      </c>
      <c r="L1657" s="17" t="s">
        <v>4601</v>
      </c>
      <c r="M1657" s="1"/>
      <c r="N1657" s="13" t="s">
        <v>1046</v>
      </c>
    </row>
    <row r="1658" spans="1:14" x14ac:dyDescent="0.25">
      <c r="A1658" s="13" t="s">
        <v>13</v>
      </c>
      <c r="B1658" s="13" t="s">
        <v>125</v>
      </c>
      <c r="C1658" s="13" t="s">
        <v>813</v>
      </c>
      <c r="D1658" s="13" t="s">
        <v>16</v>
      </c>
      <c r="E1658" s="14">
        <v>1</v>
      </c>
      <c r="F1658" s="15">
        <v>79.900000000000006</v>
      </c>
      <c r="G1658" s="16">
        <f>E1658*F1658</f>
        <v>79.900000000000006</v>
      </c>
      <c r="H1658" s="17" t="s">
        <v>17</v>
      </c>
      <c r="I1658" s="17" t="s">
        <v>17</v>
      </c>
      <c r="J1658" s="17" t="s">
        <v>19</v>
      </c>
      <c r="K1658" s="17" t="s">
        <v>19</v>
      </c>
      <c r="L1658" s="17" t="s">
        <v>4536</v>
      </c>
      <c r="M1658" s="1"/>
      <c r="N1658" s="13" t="s">
        <v>1046</v>
      </c>
    </row>
    <row r="1659" spans="1:14" x14ac:dyDescent="0.25">
      <c r="A1659" s="13" t="s">
        <v>13</v>
      </c>
      <c r="B1659" s="13" t="s">
        <v>110</v>
      </c>
      <c r="C1659" s="13" t="s">
        <v>4784</v>
      </c>
      <c r="D1659" s="13" t="s">
        <v>16</v>
      </c>
      <c r="E1659" s="14">
        <v>6</v>
      </c>
      <c r="F1659" s="15">
        <v>149.97999999999999</v>
      </c>
      <c r="G1659" s="16">
        <f>E1659*F1659</f>
        <v>899.87999999999988</v>
      </c>
      <c r="H1659" s="17" t="s">
        <v>17</v>
      </c>
      <c r="I1659" s="17" t="s">
        <v>17</v>
      </c>
      <c r="J1659" s="17" t="s">
        <v>82</v>
      </c>
      <c r="K1659" s="17" t="s">
        <v>19</v>
      </c>
      <c r="L1659" s="17" t="s">
        <v>4541</v>
      </c>
      <c r="M1659" s="1"/>
      <c r="N1659" s="13" t="s">
        <v>1046</v>
      </c>
    </row>
    <row r="1660" spans="1:14" x14ac:dyDescent="0.25">
      <c r="A1660" s="13" t="s">
        <v>13</v>
      </c>
      <c r="B1660" s="13" t="s">
        <v>110</v>
      </c>
      <c r="C1660" s="13" t="s">
        <v>4785</v>
      </c>
      <c r="D1660" s="13" t="s">
        <v>16</v>
      </c>
      <c r="E1660" s="14">
        <v>20</v>
      </c>
      <c r="F1660" s="15">
        <v>159.99</v>
      </c>
      <c r="G1660" s="16">
        <f>E1660*F1660</f>
        <v>3199.8</v>
      </c>
      <c r="H1660" s="17" t="s">
        <v>17</v>
      </c>
      <c r="I1660" s="17" t="s">
        <v>17</v>
      </c>
      <c r="J1660" s="17" t="s">
        <v>82</v>
      </c>
      <c r="K1660" s="17" t="s">
        <v>19</v>
      </c>
      <c r="L1660" s="17" t="s">
        <v>4541</v>
      </c>
      <c r="M1660" s="1"/>
      <c r="N1660" s="13" t="s">
        <v>1046</v>
      </c>
    </row>
    <row r="1661" spans="1:14" x14ac:dyDescent="0.25">
      <c r="A1661" s="13" t="s">
        <v>13</v>
      </c>
      <c r="B1661" s="13" t="s">
        <v>110</v>
      </c>
      <c r="C1661" s="13" t="s">
        <v>4786</v>
      </c>
      <c r="D1661" s="13" t="s">
        <v>16</v>
      </c>
      <c r="E1661" s="14">
        <v>30</v>
      </c>
      <c r="F1661" s="15">
        <v>69</v>
      </c>
      <c r="G1661" s="16">
        <f>E1661*F1661</f>
        <v>2070</v>
      </c>
      <c r="H1661" s="17" t="s">
        <v>17</v>
      </c>
      <c r="I1661" s="17" t="s">
        <v>17</v>
      </c>
      <c r="J1661" s="17" t="s">
        <v>19</v>
      </c>
      <c r="K1661" s="17" t="s">
        <v>19</v>
      </c>
      <c r="L1661" s="17" t="s">
        <v>4541</v>
      </c>
      <c r="M1661" s="1"/>
      <c r="N1661" s="13" t="s">
        <v>1046</v>
      </c>
    </row>
    <row r="1662" spans="1:14" x14ac:dyDescent="0.25">
      <c r="A1662" s="13" t="s">
        <v>13</v>
      </c>
      <c r="B1662" s="13" t="s">
        <v>110</v>
      </c>
      <c r="C1662" s="13" t="s">
        <v>4787</v>
      </c>
      <c r="D1662" s="13" t="s">
        <v>16</v>
      </c>
      <c r="E1662" s="14">
        <v>30</v>
      </c>
      <c r="F1662" s="15">
        <v>69</v>
      </c>
      <c r="G1662" s="16">
        <f>E1662*F1662</f>
        <v>2070</v>
      </c>
      <c r="H1662" s="17" t="s">
        <v>17</v>
      </c>
      <c r="I1662" s="17" t="s">
        <v>17</v>
      </c>
      <c r="J1662" s="17" t="s">
        <v>19</v>
      </c>
      <c r="K1662" s="17" t="s">
        <v>19</v>
      </c>
      <c r="L1662" s="17" t="s">
        <v>4541</v>
      </c>
      <c r="M1662" s="1"/>
      <c r="N1662" s="13" t="s">
        <v>1046</v>
      </c>
    </row>
    <row r="1663" spans="1:14" x14ac:dyDescent="0.25">
      <c r="A1663" s="13" t="s">
        <v>66</v>
      </c>
      <c r="B1663" s="13" t="s">
        <v>90</v>
      </c>
      <c r="C1663" s="13" t="s">
        <v>4788</v>
      </c>
      <c r="D1663" s="13" t="s">
        <v>16</v>
      </c>
      <c r="E1663" s="14">
        <v>6</v>
      </c>
      <c r="F1663" s="15">
        <v>729</v>
      </c>
      <c r="G1663" s="16">
        <f>E1663*F1663</f>
        <v>4374</v>
      </c>
      <c r="H1663" s="17" t="s">
        <v>17</v>
      </c>
      <c r="I1663" s="17" t="s">
        <v>17</v>
      </c>
      <c r="J1663" s="17" t="s">
        <v>82</v>
      </c>
      <c r="K1663" s="17" t="s">
        <v>19</v>
      </c>
      <c r="L1663" s="17" t="s">
        <v>4541</v>
      </c>
      <c r="M1663" s="1"/>
      <c r="N1663" s="13" t="s">
        <v>1046</v>
      </c>
    </row>
    <row r="1664" spans="1:14" x14ac:dyDescent="0.25">
      <c r="A1664" s="13" t="s">
        <v>48</v>
      </c>
      <c r="B1664" s="13" t="s">
        <v>389</v>
      </c>
      <c r="C1664" s="13" t="s">
        <v>390</v>
      </c>
      <c r="D1664" s="13" t="s">
        <v>16</v>
      </c>
      <c r="E1664" s="14">
        <v>4</v>
      </c>
      <c r="F1664" s="15">
        <v>75</v>
      </c>
      <c r="G1664" s="16">
        <f>E1664*F1664</f>
        <v>300</v>
      </c>
      <c r="H1664" s="17" t="s">
        <v>17</v>
      </c>
      <c r="I1664" s="17" t="s">
        <v>17</v>
      </c>
      <c r="J1664" s="17" t="s">
        <v>19</v>
      </c>
      <c r="K1664" s="17" t="s">
        <v>19</v>
      </c>
      <c r="L1664" s="17" t="s">
        <v>4789</v>
      </c>
      <c r="M1664" s="1"/>
      <c r="N1664" s="13" t="s">
        <v>1046</v>
      </c>
    </row>
    <row r="1665" spans="1:14" x14ac:dyDescent="0.25">
      <c r="A1665" s="13" t="s">
        <v>48</v>
      </c>
      <c r="B1665" s="13" t="s">
        <v>389</v>
      </c>
      <c r="C1665" s="13" t="s">
        <v>390</v>
      </c>
      <c r="D1665" s="13" t="s">
        <v>16</v>
      </c>
      <c r="E1665" s="14">
        <v>4</v>
      </c>
      <c r="F1665" s="15">
        <v>75</v>
      </c>
      <c r="G1665" s="16">
        <f>E1665*F1665</f>
        <v>300</v>
      </c>
      <c r="H1665" s="17" t="s">
        <v>17</v>
      </c>
      <c r="I1665" s="17" t="s">
        <v>17</v>
      </c>
      <c r="J1665" s="17" t="s">
        <v>19</v>
      </c>
      <c r="K1665" s="17" t="s">
        <v>19</v>
      </c>
      <c r="L1665" s="17" t="s">
        <v>4790</v>
      </c>
      <c r="M1665" s="1"/>
      <c r="N1665" s="13" t="s">
        <v>1046</v>
      </c>
    </row>
    <row r="1666" spans="1:14" x14ac:dyDescent="0.25">
      <c r="A1666" s="13" t="s">
        <v>13</v>
      </c>
      <c r="B1666" s="13" t="s">
        <v>46</v>
      </c>
      <c r="C1666" s="13" t="s">
        <v>4791</v>
      </c>
      <c r="D1666" s="13" t="s">
        <v>16</v>
      </c>
      <c r="E1666" s="14">
        <v>20</v>
      </c>
      <c r="F1666" s="15">
        <v>34.96</v>
      </c>
      <c r="G1666" s="16">
        <f>E1666*F1666</f>
        <v>699.2</v>
      </c>
      <c r="H1666" s="17" t="s">
        <v>17</v>
      </c>
      <c r="I1666" s="17" t="s">
        <v>17</v>
      </c>
      <c r="J1666" s="17" t="s">
        <v>19</v>
      </c>
      <c r="K1666" s="17" t="s">
        <v>19</v>
      </c>
      <c r="L1666" s="17" t="s">
        <v>4541</v>
      </c>
      <c r="M1666" s="1"/>
      <c r="N1666" s="13" t="s">
        <v>1046</v>
      </c>
    </row>
    <row r="1667" spans="1:14" x14ac:dyDescent="0.25">
      <c r="A1667" s="13" t="s">
        <v>48</v>
      </c>
      <c r="B1667" s="13" t="s">
        <v>83</v>
      </c>
      <c r="C1667" s="13" t="s">
        <v>1087</v>
      </c>
      <c r="D1667" s="13" t="s">
        <v>16</v>
      </c>
      <c r="E1667" s="14">
        <v>4</v>
      </c>
      <c r="F1667" s="15">
        <v>440</v>
      </c>
      <c r="G1667" s="16">
        <f>E1667*F1667</f>
        <v>1760</v>
      </c>
      <c r="H1667" s="17" t="s">
        <v>17</v>
      </c>
      <c r="I1667" s="17" t="s">
        <v>17</v>
      </c>
      <c r="J1667" s="17" t="s">
        <v>82</v>
      </c>
      <c r="K1667" s="17" t="s">
        <v>19</v>
      </c>
      <c r="L1667" s="17" t="s">
        <v>4792</v>
      </c>
      <c r="M1667" s="1"/>
      <c r="N1667" s="13" t="s">
        <v>1046</v>
      </c>
    </row>
    <row r="1668" spans="1:14" x14ac:dyDescent="0.25">
      <c r="A1668" s="13" t="s">
        <v>13</v>
      </c>
      <c r="B1668" s="13" t="s">
        <v>37</v>
      </c>
      <c r="C1668" s="13" t="s">
        <v>4793</v>
      </c>
      <c r="D1668" s="13" t="s">
        <v>16</v>
      </c>
      <c r="E1668" s="14">
        <v>12</v>
      </c>
      <c r="F1668" s="15">
        <v>127.62</v>
      </c>
      <c r="G1668" s="16">
        <f>E1668*F1668</f>
        <v>1531.44</v>
      </c>
      <c r="H1668" s="17" t="s">
        <v>17</v>
      </c>
      <c r="I1668" s="17" t="s">
        <v>17</v>
      </c>
      <c r="J1668" s="17" t="s">
        <v>19</v>
      </c>
      <c r="K1668" s="17" t="s">
        <v>19</v>
      </c>
      <c r="L1668" s="17" t="s">
        <v>4794</v>
      </c>
      <c r="M1668" s="1"/>
      <c r="N1668" s="13" t="s">
        <v>1046</v>
      </c>
    </row>
    <row r="1669" spans="1:14" x14ac:dyDescent="0.25">
      <c r="A1669" s="13" t="s">
        <v>48</v>
      </c>
      <c r="B1669" s="13" t="s">
        <v>83</v>
      </c>
      <c r="C1669" s="13" t="s">
        <v>4795</v>
      </c>
      <c r="D1669" s="13" t="s">
        <v>16</v>
      </c>
      <c r="E1669" s="14">
        <v>5</v>
      </c>
      <c r="F1669" s="15">
        <v>250</v>
      </c>
      <c r="G1669" s="16">
        <f>E1669*F1669</f>
        <v>1250</v>
      </c>
      <c r="H1669" s="17" t="s">
        <v>17</v>
      </c>
      <c r="I1669" s="17" t="s">
        <v>17</v>
      </c>
      <c r="J1669" s="17" t="s">
        <v>19</v>
      </c>
      <c r="K1669" s="17" t="s">
        <v>19</v>
      </c>
      <c r="L1669" s="17" t="s">
        <v>4796</v>
      </c>
      <c r="M1669" s="1"/>
      <c r="N1669" s="13" t="s">
        <v>1046</v>
      </c>
    </row>
    <row r="1670" spans="1:14" x14ac:dyDescent="0.25">
      <c r="A1670" s="13" t="s">
        <v>13</v>
      </c>
      <c r="B1670" s="13" t="s">
        <v>613</v>
      </c>
      <c r="C1670" s="13" t="s">
        <v>4797</v>
      </c>
      <c r="D1670" s="13" t="s">
        <v>16</v>
      </c>
      <c r="E1670" s="14">
        <v>8</v>
      </c>
      <c r="F1670" s="15">
        <v>515</v>
      </c>
      <c r="G1670" s="16">
        <f>E1670*F1670</f>
        <v>4120</v>
      </c>
      <c r="H1670" s="17" t="s">
        <v>17</v>
      </c>
      <c r="I1670" s="17" t="s">
        <v>17</v>
      </c>
      <c r="J1670" s="17" t="s">
        <v>19</v>
      </c>
      <c r="K1670" s="17" t="s">
        <v>19</v>
      </c>
      <c r="L1670" s="17" t="s">
        <v>4798</v>
      </c>
      <c r="M1670" s="1"/>
      <c r="N1670" s="13" t="s">
        <v>1046</v>
      </c>
    </row>
    <row r="1671" spans="1:14" x14ac:dyDescent="0.25">
      <c r="A1671" s="13" t="s">
        <v>13</v>
      </c>
      <c r="B1671" s="13" t="s">
        <v>37</v>
      </c>
      <c r="C1671" s="13" t="s">
        <v>399</v>
      </c>
      <c r="D1671" s="13" t="s">
        <v>16</v>
      </c>
      <c r="E1671" s="14">
        <v>400</v>
      </c>
      <c r="F1671" s="15">
        <v>175</v>
      </c>
      <c r="G1671" s="16">
        <f>E1671*F1671</f>
        <v>70000</v>
      </c>
      <c r="H1671" s="17" t="s">
        <v>17</v>
      </c>
      <c r="I1671" s="17" t="s">
        <v>17</v>
      </c>
      <c r="J1671" s="17" t="s">
        <v>19</v>
      </c>
      <c r="K1671" s="17" t="s">
        <v>19</v>
      </c>
      <c r="L1671" s="17" t="s">
        <v>4799</v>
      </c>
      <c r="M1671" s="1"/>
      <c r="N1671" s="13" t="s">
        <v>1046</v>
      </c>
    </row>
    <row r="1672" spans="1:14" x14ac:dyDescent="0.25">
      <c r="A1672" s="13" t="s">
        <v>13</v>
      </c>
      <c r="B1672" s="13" t="s">
        <v>37</v>
      </c>
      <c r="C1672" s="13" t="s">
        <v>4800</v>
      </c>
      <c r="D1672" s="13" t="s">
        <v>16</v>
      </c>
      <c r="E1672" s="14">
        <v>30</v>
      </c>
      <c r="F1672" s="15">
        <v>7.39</v>
      </c>
      <c r="G1672" s="16">
        <f>E1672*F1672</f>
        <v>221.7</v>
      </c>
      <c r="H1672" s="17" t="s">
        <v>17</v>
      </c>
      <c r="I1672" s="17" t="s">
        <v>17</v>
      </c>
      <c r="J1672" s="17" t="s">
        <v>19</v>
      </c>
      <c r="K1672" s="17" t="s">
        <v>19</v>
      </c>
      <c r="L1672" s="17" t="s">
        <v>4669</v>
      </c>
      <c r="M1672" s="1"/>
      <c r="N1672" s="13" t="s">
        <v>1046</v>
      </c>
    </row>
    <row r="1673" spans="1:14" x14ac:dyDescent="0.25">
      <c r="A1673" s="13" t="s">
        <v>13</v>
      </c>
      <c r="B1673" s="13" t="s">
        <v>37</v>
      </c>
      <c r="C1673" s="13" t="s">
        <v>4801</v>
      </c>
      <c r="D1673" s="13" t="s">
        <v>16</v>
      </c>
      <c r="E1673" s="14">
        <v>300</v>
      </c>
      <c r="F1673" s="15">
        <v>214.99</v>
      </c>
      <c r="G1673" s="16">
        <f>E1673*F1673</f>
        <v>64497</v>
      </c>
      <c r="H1673" s="17" t="s">
        <v>17</v>
      </c>
      <c r="I1673" s="17" t="s">
        <v>17</v>
      </c>
      <c r="J1673" s="17" t="s">
        <v>19</v>
      </c>
      <c r="K1673" s="17" t="s">
        <v>19</v>
      </c>
      <c r="L1673" s="17" t="s">
        <v>4552</v>
      </c>
      <c r="M1673" s="1"/>
      <c r="N1673" s="13" t="s">
        <v>1046</v>
      </c>
    </row>
    <row r="1674" spans="1:14" x14ac:dyDescent="0.25">
      <c r="A1674" s="13" t="s">
        <v>48</v>
      </c>
      <c r="B1674" s="13" t="s">
        <v>83</v>
      </c>
      <c r="C1674" s="13" t="s">
        <v>4802</v>
      </c>
      <c r="D1674" s="13" t="s">
        <v>16</v>
      </c>
      <c r="E1674" s="14">
        <v>6</v>
      </c>
      <c r="F1674" s="15">
        <v>17</v>
      </c>
      <c r="G1674" s="16">
        <f>E1674*F1674</f>
        <v>102</v>
      </c>
      <c r="H1674" s="17" t="s">
        <v>17</v>
      </c>
      <c r="I1674" s="17" t="s">
        <v>17</v>
      </c>
      <c r="J1674" s="17" t="s">
        <v>19</v>
      </c>
      <c r="K1674" s="17" t="s">
        <v>19</v>
      </c>
      <c r="L1674" s="17" t="s">
        <v>4803</v>
      </c>
      <c r="M1674" s="1"/>
      <c r="N1674" s="13" t="s">
        <v>1046</v>
      </c>
    </row>
    <row r="1675" spans="1:14" x14ac:dyDescent="0.25">
      <c r="A1675" s="13" t="s">
        <v>66</v>
      </c>
      <c r="B1675" s="13" t="s">
        <v>99</v>
      </c>
      <c r="C1675" s="13" t="s">
        <v>4804</v>
      </c>
      <c r="D1675" s="13" t="s">
        <v>16</v>
      </c>
      <c r="E1675" s="14">
        <v>1</v>
      </c>
      <c r="F1675" s="15">
        <v>529</v>
      </c>
      <c r="G1675" s="16">
        <f>E1675*F1675</f>
        <v>529</v>
      </c>
      <c r="H1675" s="17" t="s">
        <v>17</v>
      </c>
      <c r="I1675" s="17" t="s">
        <v>17</v>
      </c>
      <c r="J1675" s="17" t="s">
        <v>19</v>
      </c>
      <c r="K1675" s="17" t="s">
        <v>19</v>
      </c>
      <c r="L1675" s="17" t="s">
        <v>4805</v>
      </c>
      <c r="M1675" s="1"/>
      <c r="N1675" s="13" t="s">
        <v>1046</v>
      </c>
    </row>
    <row r="1676" spans="1:14" x14ac:dyDescent="0.25">
      <c r="A1676" s="13" t="s">
        <v>13</v>
      </c>
      <c r="B1676" s="13" t="s">
        <v>775</v>
      </c>
      <c r="C1676" s="13" t="s">
        <v>4806</v>
      </c>
      <c r="D1676" s="13" t="s">
        <v>16</v>
      </c>
      <c r="E1676" s="14">
        <v>6</v>
      </c>
      <c r="F1676" s="15">
        <v>42.5</v>
      </c>
      <c r="G1676" s="16">
        <f>E1676*F1676</f>
        <v>255</v>
      </c>
      <c r="H1676" s="17" t="s">
        <v>17</v>
      </c>
      <c r="I1676" s="17" t="s">
        <v>17</v>
      </c>
      <c r="J1676" s="17" t="s">
        <v>82</v>
      </c>
      <c r="K1676" s="17" t="s">
        <v>19</v>
      </c>
      <c r="L1676" s="17" t="s">
        <v>4552</v>
      </c>
      <c r="M1676" s="1"/>
      <c r="N1676" s="13" t="s">
        <v>1046</v>
      </c>
    </row>
    <row r="1677" spans="1:14" x14ac:dyDescent="0.25">
      <c r="A1677" s="13" t="s">
        <v>48</v>
      </c>
      <c r="B1677" s="13" t="s">
        <v>201</v>
      </c>
      <c r="C1677" s="13" t="s">
        <v>4807</v>
      </c>
      <c r="D1677" s="13" t="s">
        <v>16</v>
      </c>
      <c r="E1677" s="14">
        <v>6</v>
      </c>
      <c r="F1677" s="15">
        <v>152</v>
      </c>
      <c r="G1677" s="16">
        <f>E1677*F1677</f>
        <v>912</v>
      </c>
      <c r="H1677" s="17" t="s">
        <v>17</v>
      </c>
      <c r="I1677" s="17" t="s">
        <v>17</v>
      </c>
      <c r="J1677" s="17" t="s">
        <v>82</v>
      </c>
      <c r="K1677" s="17" t="s">
        <v>19</v>
      </c>
      <c r="L1677" s="17" t="s">
        <v>4541</v>
      </c>
      <c r="M1677" s="1"/>
      <c r="N1677" s="13" t="s">
        <v>1046</v>
      </c>
    </row>
    <row r="1678" spans="1:14" x14ac:dyDescent="0.25">
      <c r="A1678" s="13" t="s">
        <v>13</v>
      </c>
      <c r="B1678" s="13" t="s">
        <v>30</v>
      </c>
      <c r="C1678" s="13" t="s">
        <v>933</v>
      </c>
      <c r="D1678" s="13" t="s">
        <v>16</v>
      </c>
      <c r="E1678" s="14">
        <v>4</v>
      </c>
      <c r="F1678" s="15">
        <v>16.399999999999999</v>
      </c>
      <c r="G1678" s="16">
        <f>E1678*F1678</f>
        <v>65.599999999999994</v>
      </c>
      <c r="H1678" s="17" t="s">
        <v>17</v>
      </c>
      <c r="I1678" s="17" t="s">
        <v>17</v>
      </c>
      <c r="J1678" s="17" t="s">
        <v>19</v>
      </c>
      <c r="K1678" s="17" t="s">
        <v>19</v>
      </c>
      <c r="L1678" s="17" t="s">
        <v>4647</v>
      </c>
      <c r="M1678" s="1"/>
      <c r="N1678" s="13" t="s">
        <v>1046</v>
      </c>
    </row>
    <row r="1679" spans="1:14" x14ac:dyDescent="0.25">
      <c r="A1679" s="13" t="s">
        <v>13</v>
      </c>
      <c r="B1679" s="13" t="s">
        <v>46</v>
      </c>
      <c r="C1679" s="13" t="s">
        <v>1100</v>
      </c>
      <c r="D1679" s="13" t="s">
        <v>16</v>
      </c>
      <c r="E1679" s="14">
        <v>2</v>
      </c>
      <c r="F1679" s="15">
        <v>29.9</v>
      </c>
      <c r="G1679" s="16">
        <f>E1679*F1679</f>
        <v>59.8</v>
      </c>
      <c r="H1679" s="17" t="s">
        <v>17</v>
      </c>
      <c r="I1679" s="17" t="s">
        <v>17</v>
      </c>
      <c r="J1679" s="17" t="s">
        <v>19</v>
      </c>
      <c r="K1679" s="17" t="s">
        <v>19</v>
      </c>
      <c r="L1679" s="17" t="s">
        <v>4808</v>
      </c>
      <c r="M1679" s="1"/>
      <c r="N1679" s="13" t="s">
        <v>1046</v>
      </c>
    </row>
    <row r="1680" spans="1:14" x14ac:dyDescent="0.25">
      <c r="A1680" s="13" t="s">
        <v>48</v>
      </c>
      <c r="B1680" s="13" t="s">
        <v>201</v>
      </c>
      <c r="C1680" s="13" t="s">
        <v>4809</v>
      </c>
      <c r="D1680" s="13" t="s">
        <v>16</v>
      </c>
      <c r="E1680" s="14">
        <v>2</v>
      </c>
      <c r="F1680" s="15">
        <v>100</v>
      </c>
      <c r="G1680" s="16">
        <f>E1680*F1680</f>
        <v>200</v>
      </c>
      <c r="H1680" s="17" t="s">
        <v>17</v>
      </c>
      <c r="I1680" s="17" t="s">
        <v>17</v>
      </c>
      <c r="J1680" s="17" t="s">
        <v>19</v>
      </c>
      <c r="K1680" s="17" t="s">
        <v>19</v>
      </c>
      <c r="L1680" s="17" t="s">
        <v>4597</v>
      </c>
      <c r="M1680" s="1"/>
      <c r="N1680" s="13" t="s">
        <v>1046</v>
      </c>
    </row>
    <row r="1681" spans="1:14" x14ac:dyDescent="0.25">
      <c r="A1681" s="13" t="s">
        <v>13</v>
      </c>
      <c r="B1681" s="13" t="s">
        <v>46</v>
      </c>
      <c r="C1681" s="13" t="s">
        <v>1096</v>
      </c>
      <c r="D1681" s="13" t="s">
        <v>16</v>
      </c>
      <c r="E1681" s="14">
        <v>4</v>
      </c>
      <c r="F1681" s="15">
        <v>40</v>
      </c>
      <c r="G1681" s="16">
        <f>E1681*F1681</f>
        <v>160</v>
      </c>
      <c r="H1681" s="17" t="s">
        <v>17</v>
      </c>
      <c r="I1681" s="17" t="s">
        <v>17</v>
      </c>
      <c r="J1681" s="17" t="s">
        <v>19</v>
      </c>
      <c r="K1681" s="17" t="s">
        <v>19</v>
      </c>
      <c r="L1681" s="17" t="s">
        <v>4595</v>
      </c>
      <c r="M1681" s="1"/>
      <c r="N1681" s="13" t="s">
        <v>1046</v>
      </c>
    </row>
    <row r="1682" spans="1:14" x14ac:dyDescent="0.25">
      <c r="A1682" s="13" t="s">
        <v>13</v>
      </c>
      <c r="B1682" s="13" t="s">
        <v>119</v>
      </c>
      <c r="C1682" s="13" t="s">
        <v>4810</v>
      </c>
      <c r="D1682" s="13" t="s">
        <v>16</v>
      </c>
      <c r="E1682" s="14">
        <v>10</v>
      </c>
      <c r="F1682" s="15">
        <v>65.89</v>
      </c>
      <c r="G1682" s="16">
        <f>E1682*F1682</f>
        <v>658.9</v>
      </c>
      <c r="H1682" s="17" t="s">
        <v>17</v>
      </c>
      <c r="I1682" s="17" t="s">
        <v>17</v>
      </c>
      <c r="J1682" s="17" t="s">
        <v>19</v>
      </c>
      <c r="K1682" s="17" t="s">
        <v>19</v>
      </c>
      <c r="L1682" s="17" t="s">
        <v>4585</v>
      </c>
      <c r="M1682" s="1"/>
      <c r="N1682" s="13" t="s">
        <v>1046</v>
      </c>
    </row>
    <row r="1683" spans="1:14" x14ac:dyDescent="0.25">
      <c r="A1683" s="13" t="s">
        <v>13</v>
      </c>
      <c r="B1683" s="13" t="s">
        <v>125</v>
      </c>
      <c r="C1683" s="13" t="s">
        <v>4811</v>
      </c>
      <c r="D1683" s="13" t="s">
        <v>16</v>
      </c>
      <c r="E1683" s="14">
        <v>4</v>
      </c>
      <c r="F1683" s="15">
        <v>25.55</v>
      </c>
      <c r="G1683" s="16">
        <f>E1683*F1683</f>
        <v>102.2</v>
      </c>
      <c r="H1683" s="17" t="s">
        <v>17</v>
      </c>
      <c r="I1683" s="17" t="s">
        <v>17</v>
      </c>
      <c r="J1683" s="17" t="s">
        <v>19</v>
      </c>
      <c r="K1683" s="17" t="s">
        <v>19</v>
      </c>
      <c r="L1683" s="17" t="s">
        <v>4541</v>
      </c>
      <c r="M1683" s="1"/>
      <c r="N1683" s="13" t="s">
        <v>1046</v>
      </c>
    </row>
    <row r="1684" spans="1:14" x14ac:dyDescent="0.25">
      <c r="A1684" s="13" t="s">
        <v>13</v>
      </c>
      <c r="B1684" s="13" t="s">
        <v>125</v>
      </c>
      <c r="C1684" s="13" t="s">
        <v>4812</v>
      </c>
      <c r="D1684" s="13" t="s">
        <v>16</v>
      </c>
      <c r="E1684" s="14">
        <v>2000</v>
      </c>
      <c r="F1684" s="15">
        <v>27.95</v>
      </c>
      <c r="G1684" s="16">
        <f>E1684*F1684</f>
        <v>55900</v>
      </c>
      <c r="H1684" s="17" t="s">
        <v>17</v>
      </c>
      <c r="I1684" s="17" t="s">
        <v>17</v>
      </c>
      <c r="J1684" s="17" t="s">
        <v>19</v>
      </c>
      <c r="K1684" s="17" t="s">
        <v>19</v>
      </c>
      <c r="L1684" s="17" t="s">
        <v>4813</v>
      </c>
      <c r="M1684" s="1"/>
      <c r="N1684" s="13" t="s">
        <v>1046</v>
      </c>
    </row>
    <row r="1685" spans="1:14" x14ac:dyDescent="0.25">
      <c r="A1685" s="13" t="s">
        <v>13</v>
      </c>
      <c r="B1685" s="13" t="s">
        <v>37</v>
      </c>
      <c r="C1685" s="13" t="s">
        <v>1054</v>
      </c>
      <c r="D1685" s="13" t="s">
        <v>16</v>
      </c>
      <c r="E1685" s="14">
        <v>20</v>
      </c>
      <c r="F1685" s="15">
        <v>115</v>
      </c>
      <c r="G1685" s="16">
        <f>E1685*F1685</f>
        <v>2300</v>
      </c>
      <c r="H1685" s="17" t="s">
        <v>17</v>
      </c>
      <c r="I1685" s="17" t="s">
        <v>17</v>
      </c>
      <c r="J1685" s="17" t="s">
        <v>19</v>
      </c>
      <c r="K1685" s="17" t="s">
        <v>19</v>
      </c>
      <c r="L1685" s="17" t="s">
        <v>4814</v>
      </c>
      <c r="M1685" s="1"/>
      <c r="N1685" s="13" t="s">
        <v>1046</v>
      </c>
    </row>
    <row r="1686" spans="1:14" x14ac:dyDescent="0.25">
      <c r="A1686" s="13" t="s">
        <v>13</v>
      </c>
      <c r="B1686" s="13" t="s">
        <v>110</v>
      </c>
      <c r="C1686" s="13" t="s">
        <v>4815</v>
      </c>
      <c r="D1686" s="13" t="s">
        <v>16</v>
      </c>
      <c r="E1686" s="14">
        <v>8</v>
      </c>
      <c r="F1686" s="15">
        <v>84</v>
      </c>
      <c r="G1686" s="16">
        <f>E1686*F1686</f>
        <v>672</v>
      </c>
      <c r="H1686" s="17" t="s">
        <v>17</v>
      </c>
      <c r="I1686" s="17" t="s">
        <v>17</v>
      </c>
      <c r="J1686" s="17" t="s">
        <v>19</v>
      </c>
      <c r="K1686" s="17" t="s">
        <v>19</v>
      </c>
      <c r="L1686" s="17" t="s">
        <v>4816</v>
      </c>
      <c r="M1686" s="1"/>
      <c r="N1686" s="13" t="s">
        <v>1046</v>
      </c>
    </row>
    <row r="1687" spans="1:14" x14ac:dyDescent="0.25">
      <c r="A1687" s="13" t="s">
        <v>13</v>
      </c>
      <c r="B1687" s="13" t="s">
        <v>110</v>
      </c>
      <c r="C1687" s="13" t="s">
        <v>4817</v>
      </c>
      <c r="D1687" s="13" t="s">
        <v>16</v>
      </c>
      <c r="E1687" s="14">
        <v>10</v>
      </c>
      <c r="F1687" s="15">
        <v>35.89</v>
      </c>
      <c r="G1687" s="16">
        <f>E1687*F1687</f>
        <v>358.9</v>
      </c>
      <c r="H1687" s="17" t="s">
        <v>17</v>
      </c>
      <c r="I1687" s="17" t="s">
        <v>17</v>
      </c>
      <c r="J1687" s="17" t="s">
        <v>19</v>
      </c>
      <c r="K1687" s="17" t="s">
        <v>19</v>
      </c>
      <c r="L1687" s="17" t="s">
        <v>4541</v>
      </c>
      <c r="M1687" s="1"/>
      <c r="N1687" s="13" t="s">
        <v>1046</v>
      </c>
    </row>
    <row r="1688" spans="1:14" x14ac:dyDescent="0.25">
      <c r="A1688" s="13" t="s">
        <v>13</v>
      </c>
      <c r="B1688" s="13" t="s">
        <v>110</v>
      </c>
      <c r="C1688" s="13" t="s">
        <v>4818</v>
      </c>
      <c r="D1688" s="13" t="s">
        <v>16</v>
      </c>
      <c r="E1688" s="14">
        <v>20</v>
      </c>
      <c r="F1688" s="15">
        <v>137</v>
      </c>
      <c r="G1688" s="16">
        <f>E1688*F1688</f>
        <v>2740</v>
      </c>
      <c r="H1688" s="17" t="s">
        <v>17</v>
      </c>
      <c r="I1688" s="17" t="s">
        <v>17</v>
      </c>
      <c r="J1688" s="17" t="s">
        <v>82</v>
      </c>
      <c r="K1688" s="17" t="s">
        <v>19</v>
      </c>
      <c r="L1688" s="17" t="s">
        <v>4541</v>
      </c>
      <c r="M1688" s="1"/>
      <c r="N1688" s="13" t="s">
        <v>1046</v>
      </c>
    </row>
    <row r="1689" spans="1:14" x14ac:dyDescent="0.25">
      <c r="A1689" s="13" t="s">
        <v>13</v>
      </c>
      <c r="B1689" s="13" t="s">
        <v>119</v>
      </c>
      <c r="C1689" s="13" t="s">
        <v>1089</v>
      </c>
      <c r="D1689" s="13" t="s">
        <v>16</v>
      </c>
      <c r="E1689" s="14">
        <v>100</v>
      </c>
      <c r="F1689" s="15">
        <v>7.03</v>
      </c>
      <c r="G1689" s="16">
        <f>E1689*F1689</f>
        <v>703</v>
      </c>
      <c r="H1689" s="17" t="s">
        <v>17</v>
      </c>
      <c r="I1689" s="17" t="s">
        <v>17</v>
      </c>
      <c r="J1689" s="17" t="s">
        <v>19</v>
      </c>
      <c r="K1689" s="17" t="s">
        <v>19</v>
      </c>
      <c r="L1689" s="17" t="s">
        <v>4585</v>
      </c>
      <c r="M1689" s="1"/>
      <c r="N1689" s="13" t="s">
        <v>1046</v>
      </c>
    </row>
    <row r="1690" spans="1:14" x14ac:dyDescent="0.25">
      <c r="A1690" s="13" t="s">
        <v>13</v>
      </c>
      <c r="B1690" s="13" t="s">
        <v>37</v>
      </c>
      <c r="C1690" s="13" t="s">
        <v>423</v>
      </c>
      <c r="D1690" s="13" t="s">
        <v>16</v>
      </c>
      <c r="E1690" s="14">
        <v>10</v>
      </c>
      <c r="F1690" s="15">
        <v>16.62</v>
      </c>
      <c r="G1690" s="16">
        <f>E1690*F1690</f>
        <v>166.20000000000002</v>
      </c>
      <c r="H1690" s="17" t="s">
        <v>17</v>
      </c>
      <c r="I1690" s="17" t="s">
        <v>17</v>
      </c>
      <c r="J1690" s="17" t="s">
        <v>19</v>
      </c>
      <c r="K1690" s="17" t="s">
        <v>19</v>
      </c>
      <c r="L1690" s="17" t="s">
        <v>4536</v>
      </c>
      <c r="M1690" s="1"/>
      <c r="N1690" s="13" t="s">
        <v>1046</v>
      </c>
    </row>
    <row r="1691" spans="1:14" x14ac:dyDescent="0.25">
      <c r="A1691" s="13" t="s">
        <v>13</v>
      </c>
      <c r="B1691" s="13" t="s">
        <v>25</v>
      </c>
      <c r="C1691" s="13" t="s">
        <v>4819</v>
      </c>
      <c r="D1691" s="13" t="s">
        <v>16</v>
      </c>
      <c r="E1691" s="14">
        <v>100</v>
      </c>
      <c r="F1691" s="15">
        <v>27.9</v>
      </c>
      <c r="G1691" s="16">
        <f>E1691*F1691</f>
        <v>2790</v>
      </c>
      <c r="H1691" s="17" t="s">
        <v>17</v>
      </c>
      <c r="I1691" s="17" t="s">
        <v>17</v>
      </c>
      <c r="J1691" s="17" t="s">
        <v>19</v>
      </c>
      <c r="K1691" s="17" t="s">
        <v>19</v>
      </c>
      <c r="L1691" s="17" t="s">
        <v>4820</v>
      </c>
      <c r="M1691" s="1"/>
      <c r="N1691" s="13" t="s">
        <v>1046</v>
      </c>
    </row>
    <row r="1692" spans="1:14" x14ac:dyDescent="0.25">
      <c r="A1692" s="13" t="s">
        <v>13</v>
      </c>
      <c r="B1692" s="13" t="s">
        <v>25</v>
      </c>
      <c r="C1692" s="13" t="s">
        <v>4821</v>
      </c>
      <c r="D1692" s="13" t="s">
        <v>16</v>
      </c>
      <c r="E1692" s="14">
        <v>110</v>
      </c>
      <c r="F1692" s="15">
        <v>5.4</v>
      </c>
      <c r="G1692" s="16">
        <f>E1692*F1692</f>
        <v>594</v>
      </c>
      <c r="H1692" s="17" t="s">
        <v>17</v>
      </c>
      <c r="I1692" s="17" t="s">
        <v>17</v>
      </c>
      <c r="J1692" s="17" t="s">
        <v>19</v>
      </c>
      <c r="K1692" s="17" t="s">
        <v>19</v>
      </c>
      <c r="L1692" s="17" t="s">
        <v>4541</v>
      </c>
      <c r="M1692" s="1"/>
      <c r="N1692" s="13" t="s">
        <v>1046</v>
      </c>
    </row>
    <row r="1693" spans="1:14" x14ac:dyDescent="0.25">
      <c r="A1693" s="13" t="s">
        <v>13</v>
      </c>
      <c r="B1693" s="13" t="s">
        <v>25</v>
      </c>
      <c r="C1693" s="13" t="s">
        <v>4822</v>
      </c>
      <c r="D1693" s="13" t="s">
        <v>16</v>
      </c>
      <c r="E1693" s="14">
        <v>4</v>
      </c>
      <c r="F1693" s="15">
        <v>535</v>
      </c>
      <c r="G1693" s="16">
        <f>E1693*F1693</f>
        <v>2140</v>
      </c>
      <c r="H1693" s="17" t="s">
        <v>17</v>
      </c>
      <c r="I1693" s="17" t="s">
        <v>17</v>
      </c>
      <c r="J1693" s="17" t="s">
        <v>19</v>
      </c>
      <c r="K1693" s="17" t="s">
        <v>19</v>
      </c>
      <c r="L1693" s="17" t="s">
        <v>4541</v>
      </c>
      <c r="M1693" s="1"/>
      <c r="N1693" s="13" t="s">
        <v>1046</v>
      </c>
    </row>
    <row r="1694" spans="1:14" x14ac:dyDescent="0.25">
      <c r="A1694" s="13" t="s">
        <v>13</v>
      </c>
      <c r="B1694" s="13" t="s">
        <v>25</v>
      </c>
      <c r="C1694" s="13" t="s">
        <v>4823</v>
      </c>
      <c r="D1694" s="13" t="s">
        <v>16</v>
      </c>
      <c r="E1694" s="14">
        <v>30</v>
      </c>
      <c r="F1694" s="15">
        <v>525</v>
      </c>
      <c r="G1694" s="16">
        <f>E1694*F1694</f>
        <v>15750</v>
      </c>
      <c r="H1694" s="17" t="s">
        <v>17</v>
      </c>
      <c r="I1694" s="17" t="s">
        <v>17</v>
      </c>
      <c r="J1694" s="17" t="s">
        <v>19</v>
      </c>
      <c r="K1694" s="17" t="s">
        <v>19</v>
      </c>
      <c r="L1694" s="17" t="s">
        <v>4541</v>
      </c>
      <c r="M1694" s="1"/>
      <c r="N1694" s="13" t="s">
        <v>1046</v>
      </c>
    </row>
    <row r="1695" spans="1:14" x14ac:dyDescent="0.25">
      <c r="A1695" s="13" t="s">
        <v>13</v>
      </c>
      <c r="B1695" s="13" t="s">
        <v>25</v>
      </c>
      <c r="C1695" s="13" t="s">
        <v>4824</v>
      </c>
      <c r="D1695" s="13" t="s">
        <v>16</v>
      </c>
      <c r="E1695" s="14">
        <v>30</v>
      </c>
      <c r="F1695" s="15">
        <v>254.5</v>
      </c>
      <c r="G1695" s="16">
        <f>E1695*F1695</f>
        <v>7635</v>
      </c>
      <c r="H1695" s="17" t="s">
        <v>17</v>
      </c>
      <c r="I1695" s="17" t="s">
        <v>17</v>
      </c>
      <c r="J1695" s="17" t="s">
        <v>19</v>
      </c>
      <c r="K1695" s="17" t="s">
        <v>19</v>
      </c>
      <c r="L1695" s="17" t="s">
        <v>4541</v>
      </c>
      <c r="M1695" s="1"/>
      <c r="N1695" s="13" t="s">
        <v>1046</v>
      </c>
    </row>
    <row r="1696" spans="1:14" x14ac:dyDescent="0.25">
      <c r="A1696" s="13" t="s">
        <v>13</v>
      </c>
      <c r="B1696" s="13" t="s">
        <v>25</v>
      </c>
      <c r="C1696" s="13" t="s">
        <v>4825</v>
      </c>
      <c r="D1696" s="13" t="s">
        <v>16</v>
      </c>
      <c r="E1696" s="14">
        <v>15</v>
      </c>
      <c r="F1696" s="15">
        <v>20450</v>
      </c>
      <c r="G1696" s="16">
        <f>E1696*F1696</f>
        <v>306750</v>
      </c>
      <c r="H1696" s="17" t="s">
        <v>17</v>
      </c>
      <c r="I1696" s="17" t="s">
        <v>17</v>
      </c>
      <c r="J1696" s="17" t="s">
        <v>19</v>
      </c>
      <c r="K1696" s="17" t="s">
        <v>19</v>
      </c>
      <c r="L1696" s="17" t="s">
        <v>4541</v>
      </c>
      <c r="M1696" s="1"/>
      <c r="N1696" s="13" t="s">
        <v>1046</v>
      </c>
    </row>
    <row r="1697" spans="1:14" x14ac:dyDescent="0.25">
      <c r="A1697" s="13" t="s">
        <v>13</v>
      </c>
      <c r="B1697" s="13" t="s">
        <v>25</v>
      </c>
      <c r="C1697" s="13" t="s">
        <v>4826</v>
      </c>
      <c r="D1697" s="13" t="s">
        <v>16</v>
      </c>
      <c r="E1697" s="14">
        <v>15</v>
      </c>
      <c r="F1697" s="15">
        <v>540</v>
      </c>
      <c r="G1697" s="16">
        <f>E1697*F1697</f>
        <v>8100</v>
      </c>
      <c r="H1697" s="17" t="s">
        <v>17</v>
      </c>
      <c r="I1697" s="17" t="s">
        <v>17</v>
      </c>
      <c r="J1697" s="17" t="s">
        <v>19</v>
      </c>
      <c r="K1697" s="17" t="s">
        <v>19</v>
      </c>
      <c r="L1697" s="17" t="s">
        <v>4541</v>
      </c>
      <c r="M1697" s="1"/>
      <c r="N1697" s="13" t="s">
        <v>1046</v>
      </c>
    </row>
    <row r="1698" spans="1:14" x14ac:dyDescent="0.25">
      <c r="A1698" s="13" t="s">
        <v>13</v>
      </c>
      <c r="B1698" s="13" t="s">
        <v>46</v>
      </c>
      <c r="C1698" s="13" t="s">
        <v>1058</v>
      </c>
      <c r="D1698" s="13" t="s">
        <v>16</v>
      </c>
      <c r="E1698" s="14">
        <v>20</v>
      </c>
      <c r="F1698" s="15">
        <v>50.24</v>
      </c>
      <c r="G1698" s="16">
        <f>E1698*F1698</f>
        <v>1004.8000000000001</v>
      </c>
      <c r="H1698" s="17" t="s">
        <v>17</v>
      </c>
      <c r="I1698" s="17" t="s">
        <v>17</v>
      </c>
      <c r="J1698" s="17" t="s">
        <v>19</v>
      </c>
      <c r="K1698" s="17" t="s">
        <v>19</v>
      </c>
      <c r="L1698" s="17" t="s">
        <v>4597</v>
      </c>
      <c r="M1698" s="1"/>
      <c r="N1698" s="13" t="s">
        <v>1046</v>
      </c>
    </row>
    <row r="1699" spans="1:14" x14ac:dyDescent="0.25">
      <c r="A1699" s="13" t="s">
        <v>13</v>
      </c>
      <c r="B1699" s="13" t="s">
        <v>46</v>
      </c>
      <c r="C1699" s="13" t="s">
        <v>1059</v>
      </c>
      <c r="D1699" s="13" t="s">
        <v>16</v>
      </c>
      <c r="E1699" s="14">
        <v>20</v>
      </c>
      <c r="F1699" s="15">
        <v>50.26</v>
      </c>
      <c r="G1699" s="16">
        <f>E1699*F1699</f>
        <v>1005.1999999999999</v>
      </c>
      <c r="H1699" s="17" t="s">
        <v>17</v>
      </c>
      <c r="I1699" s="17" t="s">
        <v>17</v>
      </c>
      <c r="J1699" s="17" t="s">
        <v>19</v>
      </c>
      <c r="K1699" s="17" t="s">
        <v>19</v>
      </c>
      <c r="L1699" s="17" t="s">
        <v>4597</v>
      </c>
      <c r="M1699" s="1"/>
      <c r="N1699" s="13" t="s">
        <v>1046</v>
      </c>
    </row>
    <row r="1700" spans="1:14" x14ac:dyDescent="0.25">
      <c r="A1700" s="13" t="s">
        <v>13</v>
      </c>
      <c r="B1700" s="13" t="s">
        <v>46</v>
      </c>
      <c r="C1700" s="13" t="s">
        <v>4827</v>
      </c>
      <c r="D1700" s="13" t="s">
        <v>16</v>
      </c>
      <c r="E1700" s="14">
        <v>20</v>
      </c>
      <c r="F1700" s="15">
        <v>39.9</v>
      </c>
      <c r="G1700" s="16">
        <f>E1700*F1700</f>
        <v>798</v>
      </c>
      <c r="H1700" s="17" t="s">
        <v>17</v>
      </c>
      <c r="I1700" s="17" t="s">
        <v>17</v>
      </c>
      <c r="J1700" s="17" t="s">
        <v>19</v>
      </c>
      <c r="K1700" s="17" t="s">
        <v>19</v>
      </c>
      <c r="L1700" s="17" t="s">
        <v>4828</v>
      </c>
      <c r="M1700" s="1"/>
      <c r="N1700" s="13" t="s">
        <v>1046</v>
      </c>
    </row>
    <row r="1701" spans="1:14" x14ac:dyDescent="0.25">
      <c r="A1701" s="13" t="s">
        <v>13</v>
      </c>
      <c r="B1701" s="13" t="s">
        <v>37</v>
      </c>
      <c r="C1701" s="13" t="s">
        <v>435</v>
      </c>
      <c r="D1701" s="13" t="s">
        <v>16</v>
      </c>
      <c r="E1701" s="14">
        <v>300</v>
      </c>
      <c r="F1701" s="15">
        <v>4.4800000000000004</v>
      </c>
      <c r="G1701" s="16">
        <f>E1701*F1701</f>
        <v>1344.0000000000002</v>
      </c>
      <c r="H1701" s="17" t="s">
        <v>17</v>
      </c>
      <c r="I1701" s="17" t="s">
        <v>17</v>
      </c>
      <c r="J1701" s="17" t="s">
        <v>19</v>
      </c>
      <c r="K1701" s="17" t="s">
        <v>19</v>
      </c>
      <c r="L1701" s="17" t="s">
        <v>4536</v>
      </c>
      <c r="M1701" s="1"/>
      <c r="N1701" s="13" t="s">
        <v>1046</v>
      </c>
    </row>
    <row r="1702" spans="1:14" x14ac:dyDescent="0.25">
      <c r="A1702" s="13" t="s">
        <v>13</v>
      </c>
      <c r="B1702" s="13" t="s">
        <v>37</v>
      </c>
      <c r="C1702" s="13" t="s">
        <v>609</v>
      </c>
      <c r="D1702" s="13" t="s">
        <v>16</v>
      </c>
      <c r="E1702" s="14">
        <v>200</v>
      </c>
      <c r="F1702" s="15">
        <v>2.5</v>
      </c>
      <c r="G1702" s="16">
        <f>E1702*F1702</f>
        <v>500</v>
      </c>
      <c r="H1702" s="17" t="s">
        <v>17</v>
      </c>
      <c r="I1702" s="17" t="s">
        <v>17</v>
      </c>
      <c r="J1702" s="17" t="s">
        <v>82</v>
      </c>
      <c r="K1702" s="17" t="s">
        <v>19</v>
      </c>
      <c r="L1702" s="17" t="s">
        <v>4535</v>
      </c>
      <c r="M1702" s="1"/>
      <c r="N1702" s="13" t="s">
        <v>1046</v>
      </c>
    </row>
    <row r="1703" spans="1:14" x14ac:dyDescent="0.25">
      <c r="A1703" s="13" t="s">
        <v>13</v>
      </c>
      <c r="B1703" s="13" t="s">
        <v>37</v>
      </c>
      <c r="C1703" s="13" t="s">
        <v>1091</v>
      </c>
      <c r="D1703" s="13" t="s">
        <v>16</v>
      </c>
      <c r="E1703" s="14">
        <v>20</v>
      </c>
      <c r="F1703" s="15">
        <v>5.5</v>
      </c>
      <c r="G1703" s="16">
        <f>E1703*F1703</f>
        <v>110</v>
      </c>
      <c r="H1703" s="17" t="s">
        <v>17</v>
      </c>
      <c r="I1703" s="17" t="s">
        <v>17</v>
      </c>
      <c r="J1703" s="17" t="s">
        <v>19</v>
      </c>
      <c r="K1703" s="17" t="s">
        <v>19</v>
      </c>
      <c r="L1703" s="17" t="s">
        <v>4536</v>
      </c>
      <c r="M1703" s="1"/>
      <c r="N1703" s="13" t="s">
        <v>1046</v>
      </c>
    </row>
    <row r="1704" spans="1:14" x14ac:dyDescent="0.25">
      <c r="A1704" s="13" t="s">
        <v>13</v>
      </c>
      <c r="B1704" s="13" t="s">
        <v>37</v>
      </c>
      <c r="C1704" s="13" t="s">
        <v>1052</v>
      </c>
      <c r="D1704" s="13" t="s">
        <v>16</v>
      </c>
      <c r="E1704" s="14">
        <v>70</v>
      </c>
      <c r="F1704" s="15">
        <v>10.9</v>
      </c>
      <c r="G1704" s="16">
        <f>E1704*F1704</f>
        <v>763</v>
      </c>
      <c r="H1704" s="17" t="s">
        <v>17</v>
      </c>
      <c r="I1704" s="17" t="s">
        <v>17</v>
      </c>
      <c r="J1704" s="17" t="s">
        <v>19</v>
      </c>
      <c r="K1704" s="17" t="s">
        <v>19</v>
      </c>
      <c r="L1704" s="17" t="s">
        <v>4535</v>
      </c>
      <c r="M1704" s="1"/>
      <c r="N1704" s="13" t="s">
        <v>1046</v>
      </c>
    </row>
    <row r="1705" spans="1:14" x14ac:dyDescent="0.25">
      <c r="A1705" s="13" t="s">
        <v>13</v>
      </c>
      <c r="B1705" s="13" t="s">
        <v>110</v>
      </c>
      <c r="C1705" s="13" t="s">
        <v>4829</v>
      </c>
      <c r="D1705" s="13" t="s">
        <v>16</v>
      </c>
      <c r="E1705" s="14">
        <v>4</v>
      </c>
      <c r="F1705" s="15">
        <v>200</v>
      </c>
      <c r="G1705" s="16">
        <f>E1705*F1705</f>
        <v>800</v>
      </c>
      <c r="H1705" s="17" t="s">
        <v>17</v>
      </c>
      <c r="I1705" s="17" t="s">
        <v>17</v>
      </c>
      <c r="J1705" s="17" t="s">
        <v>82</v>
      </c>
      <c r="K1705" s="17" t="s">
        <v>19</v>
      </c>
      <c r="L1705" s="17" t="s">
        <v>4525</v>
      </c>
      <c r="M1705" s="1"/>
      <c r="N1705" s="13" t="s">
        <v>1046</v>
      </c>
    </row>
    <row r="1706" spans="1:14" x14ac:dyDescent="0.25">
      <c r="A1706" s="13" t="s">
        <v>13</v>
      </c>
      <c r="B1706" s="13" t="s">
        <v>110</v>
      </c>
      <c r="C1706" s="13" t="s">
        <v>4830</v>
      </c>
      <c r="D1706" s="13" t="s">
        <v>16</v>
      </c>
      <c r="E1706" s="14">
        <v>3</v>
      </c>
      <c r="F1706" s="15">
        <v>346</v>
      </c>
      <c r="G1706" s="16">
        <f>E1706*F1706</f>
        <v>1038</v>
      </c>
      <c r="H1706" s="17" t="s">
        <v>17</v>
      </c>
      <c r="I1706" s="17" t="s">
        <v>17</v>
      </c>
      <c r="J1706" s="17" t="s">
        <v>82</v>
      </c>
      <c r="K1706" s="17" t="s">
        <v>19</v>
      </c>
      <c r="L1706" s="17" t="s">
        <v>4525</v>
      </c>
      <c r="M1706" s="1"/>
      <c r="N1706" s="13" t="s">
        <v>1046</v>
      </c>
    </row>
    <row r="1707" spans="1:14" x14ac:dyDescent="0.25">
      <c r="A1707" s="13" t="s">
        <v>13</v>
      </c>
      <c r="B1707" s="13" t="s">
        <v>110</v>
      </c>
      <c r="C1707" s="13" t="s">
        <v>4831</v>
      </c>
      <c r="D1707" s="13" t="s">
        <v>16</v>
      </c>
      <c r="E1707" s="14">
        <v>6</v>
      </c>
      <c r="F1707" s="15">
        <v>27.71</v>
      </c>
      <c r="G1707" s="16">
        <f>E1707*F1707</f>
        <v>166.26</v>
      </c>
      <c r="H1707" s="17" t="s">
        <v>17</v>
      </c>
      <c r="I1707" s="17" t="s">
        <v>17</v>
      </c>
      <c r="J1707" s="17" t="s">
        <v>19</v>
      </c>
      <c r="K1707" s="17" t="s">
        <v>19</v>
      </c>
      <c r="L1707" s="17" t="s">
        <v>4552</v>
      </c>
      <c r="M1707" s="1"/>
      <c r="N1707" s="13" t="s">
        <v>1046</v>
      </c>
    </row>
    <row r="1708" spans="1:14" x14ac:dyDescent="0.25">
      <c r="A1708" s="13" t="s">
        <v>13</v>
      </c>
      <c r="B1708" s="13" t="s">
        <v>110</v>
      </c>
      <c r="C1708" s="13" t="s">
        <v>4832</v>
      </c>
      <c r="D1708" s="13" t="s">
        <v>16</v>
      </c>
      <c r="E1708" s="14">
        <v>2</v>
      </c>
      <c r="F1708" s="15">
        <v>355.4</v>
      </c>
      <c r="G1708" s="16">
        <f>E1708*F1708</f>
        <v>710.8</v>
      </c>
      <c r="H1708" s="17" t="s">
        <v>17</v>
      </c>
      <c r="I1708" s="17" t="s">
        <v>17</v>
      </c>
      <c r="J1708" s="17" t="s">
        <v>82</v>
      </c>
      <c r="K1708" s="17" t="s">
        <v>19</v>
      </c>
      <c r="L1708" s="17" t="s">
        <v>4552</v>
      </c>
      <c r="M1708" s="1"/>
      <c r="N1708" s="13" t="s">
        <v>1046</v>
      </c>
    </row>
    <row r="1709" spans="1:14" x14ac:dyDescent="0.25">
      <c r="A1709" s="13" t="s">
        <v>13</v>
      </c>
      <c r="B1709" s="13" t="s">
        <v>125</v>
      </c>
      <c r="C1709" s="13" t="s">
        <v>4833</v>
      </c>
      <c r="D1709" s="13" t="s">
        <v>16</v>
      </c>
      <c r="E1709" s="14">
        <v>6</v>
      </c>
      <c r="F1709" s="15">
        <v>3150</v>
      </c>
      <c r="G1709" s="16">
        <f>E1709*F1709</f>
        <v>18900</v>
      </c>
      <c r="H1709" s="17" t="s">
        <v>17</v>
      </c>
      <c r="I1709" s="17" t="s">
        <v>17</v>
      </c>
      <c r="J1709" s="17" t="s">
        <v>19</v>
      </c>
      <c r="K1709" s="17" t="s">
        <v>19</v>
      </c>
      <c r="L1709" s="17" t="s">
        <v>4834</v>
      </c>
      <c r="M1709" s="1"/>
      <c r="N1709" s="13" t="s">
        <v>1046</v>
      </c>
    </row>
    <row r="1710" spans="1:14" x14ac:dyDescent="0.25">
      <c r="A1710" s="13" t="s">
        <v>13</v>
      </c>
      <c r="B1710" s="13" t="s">
        <v>125</v>
      </c>
      <c r="C1710" s="13" t="s">
        <v>4835</v>
      </c>
      <c r="D1710" s="13" t="s">
        <v>16</v>
      </c>
      <c r="E1710" s="14">
        <v>8</v>
      </c>
      <c r="F1710" s="15">
        <v>2984</v>
      </c>
      <c r="G1710" s="16">
        <f>E1710*F1710</f>
        <v>23872</v>
      </c>
      <c r="H1710" s="17" t="s">
        <v>17</v>
      </c>
      <c r="I1710" s="17" t="s">
        <v>17</v>
      </c>
      <c r="J1710" s="17" t="s">
        <v>19</v>
      </c>
      <c r="K1710" s="17" t="s">
        <v>19</v>
      </c>
      <c r="L1710" s="17" t="s">
        <v>4834</v>
      </c>
      <c r="M1710" s="1"/>
      <c r="N1710" s="13" t="s">
        <v>1046</v>
      </c>
    </row>
    <row r="1711" spans="1:14" x14ac:dyDescent="0.25">
      <c r="A1711" s="13" t="s">
        <v>13</v>
      </c>
      <c r="B1711" s="13" t="s">
        <v>125</v>
      </c>
      <c r="C1711" s="13" t="s">
        <v>441</v>
      </c>
      <c r="D1711" s="13" t="s">
        <v>16</v>
      </c>
      <c r="E1711" s="14">
        <v>600</v>
      </c>
      <c r="F1711" s="15">
        <v>1.39</v>
      </c>
      <c r="G1711" s="16">
        <f>E1711*F1711</f>
        <v>833.99999999999989</v>
      </c>
      <c r="H1711" s="17" t="s">
        <v>17</v>
      </c>
      <c r="I1711" s="17" t="s">
        <v>17</v>
      </c>
      <c r="J1711" s="17" t="s">
        <v>19</v>
      </c>
      <c r="K1711" s="17" t="s">
        <v>19</v>
      </c>
      <c r="L1711" s="17" t="s">
        <v>4519</v>
      </c>
      <c r="M1711" s="1"/>
      <c r="N1711" s="13" t="s">
        <v>1046</v>
      </c>
    </row>
    <row r="1712" spans="1:14" x14ac:dyDescent="0.25">
      <c r="A1712" s="13" t="s">
        <v>13</v>
      </c>
      <c r="B1712" s="13" t="s">
        <v>110</v>
      </c>
      <c r="C1712" s="13" t="s">
        <v>4836</v>
      </c>
      <c r="D1712" s="13" t="s">
        <v>16</v>
      </c>
      <c r="E1712" s="14">
        <v>30</v>
      </c>
      <c r="F1712" s="15">
        <v>35.9</v>
      </c>
      <c r="G1712" s="16">
        <f>E1712*F1712</f>
        <v>1077</v>
      </c>
      <c r="H1712" s="17" t="s">
        <v>17</v>
      </c>
      <c r="I1712" s="17" t="s">
        <v>17</v>
      </c>
      <c r="J1712" s="17" t="s">
        <v>82</v>
      </c>
      <c r="K1712" s="17" t="s">
        <v>19</v>
      </c>
      <c r="L1712" s="17" t="s">
        <v>4552</v>
      </c>
      <c r="M1712" s="1"/>
      <c r="N1712" s="13" t="s">
        <v>1046</v>
      </c>
    </row>
    <row r="1713" spans="1:14" x14ac:dyDescent="0.25">
      <c r="A1713" s="13" t="s">
        <v>13</v>
      </c>
      <c r="B1713" s="13" t="s">
        <v>46</v>
      </c>
      <c r="C1713" s="13" t="s">
        <v>1057</v>
      </c>
      <c r="D1713" s="13" t="s">
        <v>16</v>
      </c>
      <c r="E1713" s="14">
        <v>4</v>
      </c>
      <c r="F1713" s="15">
        <v>42</v>
      </c>
      <c r="G1713" s="16">
        <f>E1713*F1713</f>
        <v>168</v>
      </c>
      <c r="H1713" s="17" t="s">
        <v>17</v>
      </c>
      <c r="I1713" s="17" t="s">
        <v>17</v>
      </c>
      <c r="J1713" s="17" t="s">
        <v>19</v>
      </c>
      <c r="K1713" s="17" t="s">
        <v>19</v>
      </c>
      <c r="L1713" s="17" t="s">
        <v>4548</v>
      </c>
      <c r="M1713" s="1"/>
      <c r="N1713" s="13" t="s">
        <v>1046</v>
      </c>
    </row>
    <row r="1714" spans="1:14" x14ac:dyDescent="0.25">
      <c r="A1714" s="13" t="s">
        <v>13</v>
      </c>
      <c r="B1714" s="13" t="s">
        <v>110</v>
      </c>
      <c r="C1714" s="13" t="s">
        <v>4837</v>
      </c>
      <c r="D1714" s="13" t="s">
        <v>16</v>
      </c>
      <c r="E1714" s="14">
        <v>6</v>
      </c>
      <c r="F1714" s="15">
        <v>194.35</v>
      </c>
      <c r="G1714" s="16">
        <f>E1714*F1714</f>
        <v>1166.0999999999999</v>
      </c>
      <c r="H1714" s="17" t="s">
        <v>17</v>
      </c>
      <c r="I1714" s="17" t="s">
        <v>17</v>
      </c>
      <c r="J1714" s="17" t="s">
        <v>82</v>
      </c>
      <c r="K1714" s="17" t="s">
        <v>19</v>
      </c>
      <c r="L1714" s="17" t="s">
        <v>4521</v>
      </c>
      <c r="M1714" s="1"/>
      <c r="N1714" s="13" t="s">
        <v>1046</v>
      </c>
    </row>
    <row r="1715" spans="1:14" x14ac:dyDescent="0.25">
      <c r="A1715" s="13" t="s">
        <v>13</v>
      </c>
      <c r="B1715" s="13" t="s">
        <v>110</v>
      </c>
      <c r="C1715" s="13" t="s">
        <v>4838</v>
      </c>
      <c r="D1715" s="13" t="s">
        <v>16</v>
      </c>
      <c r="E1715" s="14">
        <v>4</v>
      </c>
      <c r="F1715" s="15">
        <v>382.85</v>
      </c>
      <c r="G1715" s="16">
        <f>E1715*F1715</f>
        <v>1531.4</v>
      </c>
      <c r="H1715" s="17" t="s">
        <v>17</v>
      </c>
      <c r="I1715" s="17" t="s">
        <v>17</v>
      </c>
      <c r="J1715" s="17" t="s">
        <v>82</v>
      </c>
      <c r="K1715" s="17" t="s">
        <v>19</v>
      </c>
      <c r="L1715" s="17" t="s">
        <v>4525</v>
      </c>
      <c r="M1715" s="1"/>
      <c r="N1715" s="13" t="s">
        <v>1046</v>
      </c>
    </row>
    <row r="1716" spans="1:14" x14ac:dyDescent="0.25">
      <c r="A1716" s="13" t="s">
        <v>13</v>
      </c>
      <c r="B1716" s="13" t="s">
        <v>22</v>
      </c>
      <c r="C1716" s="13" t="s">
        <v>850</v>
      </c>
      <c r="D1716" s="13" t="s">
        <v>63</v>
      </c>
      <c r="E1716" s="14">
        <v>100</v>
      </c>
      <c r="F1716" s="15">
        <v>199.9</v>
      </c>
      <c r="G1716" s="16">
        <f>E1716*F1716</f>
        <v>19990</v>
      </c>
      <c r="H1716" s="17" t="s">
        <v>17</v>
      </c>
      <c r="I1716" s="17" t="s">
        <v>17</v>
      </c>
      <c r="J1716" s="17" t="s">
        <v>19</v>
      </c>
      <c r="K1716" s="17" t="s">
        <v>19</v>
      </c>
      <c r="L1716" s="17" t="s">
        <v>4839</v>
      </c>
      <c r="M1716" s="1"/>
      <c r="N1716" s="13" t="s">
        <v>1046</v>
      </c>
    </row>
    <row r="1717" spans="1:14" x14ac:dyDescent="0.25">
      <c r="A1717" s="13" t="s">
        <v>13</v>
      </c>
      <c r="B1717" s="13" t="s">
        <v>613</v>
      </c>
      <c r="C1717" s="13" t="s">
        <v>4840</v>
      </c>
      <c r="D1717" s="13" t="s">
        <v>16</v>
      </c>
      <c r="E1717" s="14">
        <v>50</v>
      </c>
      <c r="F1717" s="15">
        <v>51.9</v>
      </c>
      <c r="G1717" s="16">
        <f>E1717*F1717</f>
        <v>2595</v>
      </c>
      <c r="H1717" s="17" t="s">
        <v>17</v>
      </c>
      <c r="I1717" s="17" t="s">
        <v>17</v>
      </c>
      <c r="J1717" s="17" t="s">
        <v>19</v>
      </c>
      <c r="K1717" s="17" t="s">
        <v>19</v>
      </c>
      <c r="L1717" s="17" t="s">
        <v>4548</v>
      </c>
      <c r="M1717" s="1"/>
      <c r="N1717" s="13" t="s">
        <v>1046</v>
      </c>
    </row>
    <row r="1718" spans="1:14" x14ac:dyDescent="0.25">
      <c r="A1718" s="13" t="s">
        <v>13</v>
      </c>
      <c r="B1718" s="13" t="s">
        <v>46</v>
      </c>
      <c r="C1718" s="13" t="s">
        <v>4841</v>
      </c>
      <c r="D1718" s="13" t="s">
        <v>16</v>
      </c>
      <c r="E1718" s="14">
        <v>6</v>
      </c>
      <c r="F1718" s="15">
        <v>70.84</v>
      </c>
      <c r="G1718" s="16">
        <f>E1718*F1718</f>
        <v>425.04</v>
      </c>
      <c r="H1718" s="17" t="s">
        <v>17</v>
      </c>
      <c r="I1718" s="17" t="s">
        <v>17</v>
      </c>
      <c r="J1718" s="17" t="s">
        <v>19</v>
      </c>
      <c r="K1718" s="17" t="s">
        <v>19</v>
      </c>
      <c r="L1718" s="17" t="s">
        <v>4842</v>
      </c>
      <c r="M1718" s="1"/>
      <c r="N1718" s="13" t="s">
        <v>1046</v>
      </c>
    </row>
    <row r="1719" spans="1:14" x14ac:dyDescent="0.25">
      <c r="A1719" s="13" t="s">
        <v>13</v>
      </c>
      <c r="B1719" s="13" t="s">
        <v>46</v>
      </c>
      <c r="C1719" s="13" t="s">
        <v>4841</v>
      </c>
      <c r="D1719" s="13" t="s">
        <v>16</v>
      </c>
      <c r="E1719" s="14">
        <v>4</v>
      </c>
      <c r="F1719" s="15">
        <v>70.84</v>
      </c>
      <c r="G1719" s="16">
        <f>E1719*F1719</f>
        <v>283.36</v>
      </c>
      <c r="H1719" s="17" t="s">
        <v>17</v>
      </c>
      <c r="I1719" s="17" t="s">
        <v>17</v>
      </c>
      <c r="J1719" s="17" t="s">
        <v>19</v>
      </c>
      <c r="K1719" s="17" t="s">
        <v>19</v>
      </c>
      <c r="L1719" s="17" t="s">
        <v>4595</v>
      </c>
      <c r="M1719" s="1"/>
      <c r="N1719" s="13" t="s">
        <v>1046</v>
      </c>
    </row>
    <row r="1720" spans="1:14" x14ac:dyDescent="0.25">
      <c r="A1720" s="13" t="s">
        <v>13</v>
      </c>
      <c r="B1720" s="13" t="s">
        <v>110</v>
      </c>
      <c r="C1720" s="13" t="s">
        <v>4843</v>
      </c>
      <c r="D1720" s="13" t="s">
        <v>16</v>
      </c>
      <c r="E1720" s="14">
        <v>10</v>
      </c>
      <c r="F1720" s="15">
        <v>250</v>
      </c>
      <c r="G1720" s="16">
        <f>E1720*F1720</f>
        <v>2500</v>
      </c>
      <c r="H1720" s="17" t="s">
        <v>17</v>
      </c>
      <c r="I1720" s="17" t="s">
        <v>17</v>
      </c>
      <c r="J1720" s="17" t="s">
        <v>82</v>
      </c>
      <c r="K1720" s="17" t="s">
        <v>19</v>
      </c>
      <c r="L1720" s="17" t="s">
        <v>4523</v>
      </c>
      <c r="M1720" s="1"/>
      <c r="N1720" s="13" t="s">
        <v>1046</v>
      </c>
    </row>
    <row r="1721" spans="1:14" x14ac:dyDescent="0.25">
      <c r="A1721" s="13" t="s">
        <v>13</v>
      </c>
      <c r="B1721" s="13" t="s">
        <v>110</v>
      </c>
      <c r="C1721" s="13" t="s">
        <v>4843</v>
      </c>
      <c r="D1721" s="13" t="s">
        <v>16</v>
      </c>
      <c r="E1721" s="14">
        <v>4</v>
      </c>
      <c r="F1721" s="15">
        <v>250</v>
      </c>
      <c r="G1721" s="16">
        <f>E1721*F1721</f>
        <v>1000</v>
      </c>
      <c r="H1721" s="17" t="s">
        <v>17</v>
      </c>
      <c r="I1721" s="17" t="s">
        <v>17</v>
      </c>
      <c r="J1721" s="17" t="s">
        <v>82</v>
      </c>
      <c r="K1721" s="17" t="s">
        <v>19</v>
      </c>
      <c r="L1721" s="17" t="s">
        <v>4541</v>
      </c>
      <c r="M1721" s="1"/>
      <c r="N1721" s="13" t="s">
        <v>1046</v>
      </c>
    </row>
    <row r="1722" spans="1:14" x14ac:dyDescent="0.25">
      <c r="A1722" s="13" t="s">
        <v>13</v>
      </c>
      <c r="B1722" s="13" t="s">
        <v>22</v>
      </c>
      <c r="C1722" s="13" t="s">
        <v>1078</v>
      </c>
      <c r="D1722" s="13" t="s">
        <v>16</v>
      </c>
      <c r="E1722" s="14">
        <v>30</v>
      </c>
      <c r="F1722" s="15">
        <v>10</v>
      </c>
      <c r="G1722" s="16">
        <f>E1722*F1722</f>
        <v>300</v>
      </c>
      <c r="H1722" s="17" t="s">
        <v>17</v>
      </c>
      <c r="I1722" s="17" t="s">
        <v>17</v>
      </c>
      <c r="J1722" s="17" t="s">
        <v>19</v>
      </c>
      <c r="K1722" s="17" t="s">
        <v>19</v>
      </c>
      <c r="L1722" s="17" t="s">
        <v>4558</v>
      </c>
      <c r="M1722" s="1"/>
      <c r="N1722" s="13" t="s">
        <v>1046</v>
      </c>
    </row>
    <row r="1723" spans="1:14" x14ac:dyDescent="0.25">
      <c r="A1723" s="13" t="s">
        <v>13</v>
      </c>
      <c r="B1723" s="13" t="s">
        <v>22</v>
      </c>
      <c r="C1723" s="13" t="s">
        <v>853</v>
      </c>
      <c r="D1723" s="13" t="s">
        <v>16</v>
      </c>
      <c r="E1723" s="14">
        <v>50</v>
      </c>
      <c r="F1723" s="15">
        <v>13</v>
      </c>
      <c r="G1723" s="16">
        <f>E1723*F1723</f>
        <v>650</v>
      </c>
      <c r="H1723" s="17" t="s">
        <v>17</v>
      </c>
      <c r="I1723" s="17" t="s">
        <v>17</v>
      </c>
      <c r="J1723" s="17" t="s">
        <v>19</v>
      </c>
      <c r="K1723" s="17" t="s">
        <v>19</v>
      </c>
      <c r="L1723" s="17" t="s">
        <v>4844</v>
      </c>
      <c r="M1723" s="1"/>
      <c r="N1723" s="13" t="s">
        <v>1046</v>
      </c>
    </row>
    <row r="1724" spans="1:14" x14ac:dyDescent="0.25">
      <c r="A1724" s="13" t="s">
        <v>13</v>
      </c>
      <c r="B1724" s="13" t="s">
        <v>22</v>
      </c>
      <c r="C1724" s="13" t="s">
        <v>853</v>
      </c>
      <c r="D1724" s="13" t="s">
        <v>16</v>
      </c>
      <c r="E1724" s="14">
        <v>20</v>
      </c>
      <c r="F1724" s="15">
        <v>13</v>
      </c>
      <c r="G1724" s="16">
        <f>E1724*F1724</f>
        <v>260</v>
      </c>
      <c r="H1724" s="17" t="s">
        <v>17</v>
      </c>
      <c r="I1724" s="17" t="s">
        <v>17</v>
      </c>
      <c r="J1724" s="17" t="s">
        <v>19</v>
      </c>
      <c r="K1724" s="17" t="s">
        <v>19</v>
      </c>
      <c r="L1724" s="17" t="s">
        <v>4558</v>
      </c>
      <c r="M1724" s="1"/>
      <c r="N1724" s="13" t="s">
        <v>1046</v>
      </c>
    </row>
    <row r="1725" spans="1:14" x14ac:dyDescent="0.25">
      <c r="A1725" s="13" t="s">
        <v>13</v>
      </c>
      <c r="B1725" s="13" t="s">
        <v>22</v>
      </c>
      <c r="C1725" s="13" t="s">
        <v>1060</v>
      </c>
      <c r="D1725" s="13" t="s">
        <v>16</v>
      </c>
      <c r="E1725" s="14">
        <v>50</v>
      </c>
      <c r="F1725" s="15">
        <v>15</v>
      </c>
      <c r="G1725" s="16">
        <f>E1725*F1725</f>
        <v>750</v>
      </c>
      <c r="H1725" s="17" t="s">
        <v>17</v>
      </c>
      <c r="I1725" s="17" t="s">
        <v>17</v>
      </c>
      <c r="J1725" s="17" t="s">
        <v>19</v>
      </c>
      <c r="K1725" s="17" t="s">
        <v>19</v>
      </c>
      <c r="L1725" s="17" t="s">
        <v>4844</v>
      </c>
      <c r="M1725" s="1"/>
      <c r="N1725" s="13" t="s">
        <v>1046</v>
      </c>
    </row>
    <row r="1726" spans="1:14" x14ac:dyDescent="0.25">
      <c r="A1726" s="13" t="s">
        <v>13</v>
      </c>
      <c r="B1726" s="13" t="s">
        <v>22</v>
      </c>
      <c r="C1726" s="13" t="s">
        <v>1060</v>
      </c>
      <c r="D1726" s="13" t="s">
        <v>16</v>
      </c>
      <c r="E1726" s="14">
        <v>40</v>
      </c>
      <c r="F1726" s="15">
        <v>15</v>
      </c>
      <c r="G1726" s="16">
        <f>E1726*F1726</f>
        <v>600</v>
      </c>
      <c r="H1726" s="17" t="s">
        <v>17</v>
      </c>
      <c r="I1726" s="17" t="s">
        <v>17</v>
      </c>
      <c r="J1726" s="17" t="s">
        <v>19</v>
      </c>
      <c r="K1726" s="17" t="s">
        <v>19</v>
      </c>
      <c r="L1726" s="17" t="s">
        <v>4408</v>
      </c>
      <c r="M1726" s="1"/>
      <c r="N1726" s="13" t="s">
        <v>1046</v>
      </c>
    </row>
    <row r="1727" spans="1:14" x14ac:dyDescent="0.25">
      <c r="A1727" s="13" t="s">
        <v>13</v>
      </c>
      <c r="B1727" s="13" t="s">
        <v>37</v>
      </c>
      <c r="C1727" s="13" t="s">
        <v>4845</v>
      </c>
      <c r="D1727" s="13" t="s">
        <v>16</v>
      </c>
      <c r="E1727" s="14">
        <v>30</v>
      </c>
      <c r="F1727" s="15">
        <v>4.59</v>
      </c>
      <c r="G1727" s="16">
        <f>E1727*F1727</f>
        <v>137.69999999999999</v>
      </c>
      <c r="H1727" s="17" t="s">
        <v>17</v>
      </c>
      <c r="I1727" s="17" t="s">
        <v>17</v>
      </c>
      <c r="J1727" s="17" t="s">
        <v>82</v>
      </c>
      <c r="K1727" s="17" t="s">
        <v>19</v>
      </c>
      <c r="L1727" s="17" t="s">
        <v>4536</v>
      </c>
      <c r="M1727" s="1"/>
      <c r="N1727" s="13" t="s">
        <v>1046</v>
      </c>
    </row>
    <row r="1728" spans="1:14" x14ac:dyDescent="0.25">
      <c r="A1728" s="13" t="s">
        <v>13</v>
      </c>
      <c r="B1728" s="13" t="s">
        <v>110</v>
      </c>
      <c r="C1728" s="13" t="s">
        <v>4846</v>
      </c>
      <c r="D1728" s="13" t="s">
        <v>16</v>
      </c>
      <c r="E1728" s="14">
        <v>20</v>
      </c>
      <c r="F1728" s="15">
        <v>24.9</v>
      </c>
      <c r="G1728" s="16">
        <f>E1728*F1728</f>
        <v>498</v>
      </c>
      <c r="H1728" s="17" t="s">
        <v>17</v>
      </c>
      <c r="I1728" s="17" t="s">
        <v>17</v>
      </c>
      <c r="J1728" s="17" t="s">
        <v>82</v>
      </c>
      <c r="K1728" s="17" t="s">
        <v>19</v>
      </c>
      <c r="L1728" s="17" t="s">
        <v>4523</v>
      </c>
      <c r="M1728" s="1"/>
      <c r="N1728" s="13" t="s">
        <v>1046</v>
      </c>
    </row>
    <row r="1729" spans="1:14" x14ac:dyDescent="0.25">
      <c r="A1729" s="13" t="s">
        <v>13</v>
      </c>
      <c r="B1729" s="13" t="s">
        <v>110</v>
      </c>
      <c r="C1729" s="13" t="s">
        <v>4847</v>
      </c>
      <c r="D1729" s="13" t="s">
        <v>16</v>
      </c>
      <c r="E1729" s="14">
        <v>30</v>
      </c>
      <c r="F1729" s="15">
        <v>194</v>
      </c>
      <c r="G1729" s="16">
        <f>E1729*F1729</f>
        <v>5820</v>
      </c>
      <c r="H1729" s="17" t="s">
        <v>17</v>
      </c>
      <c r="I1729" s="17" t="s">
        <v>17</v>
      </c>
      <c r="J1729" s="17" t="s">
        <v>82</v>
      </c>
      <c r="K1729" s="17" t="s">
        <v>19</v>
      </c>
      <c r="L1729" s="17" t="s">
        <v>4523</v>
      </c>
      <c r="M1729" s="1"/>
      <c r="N1729" s="13" t="s">
        <v>1046</v>
      </c>
    </row>
    <row r="1730" spans="1:14" x14ac:dyDescent="0.25">
      <c r="A1730" s="13" t="s">
        <v>13</v>
      </c>
      <c r="B1730" s="13" t="s">
        <v>46</v>
      </c>
      <c r="C1730" s="13" t="s">
        <v>4848</v>
      </c>
      <c r="D1730" s="13" t="s">
        <v>16</v>
      </c>
      <c r="E1730" s="14">
        <v>2</v>
      </c>
      <c r="F1730" s="15">
        <v>38.700000000000003</v>
      </c>
      <c r="G1730" s="16">
        <f>E1730*F1730</f>
        <v>77.400000000000006</v>
      </c>
      <c r="H1730" s="17" t="s">
        <v>17</v>
      </c>
      <c r="I1730" s="17" t="s">
        <v>17</v>
      </c>
      <c r="J1730" s="17" t="s">
        <v>19</v>
      </c>
      <c r="K1730" s="17" t="s">
        <v>19</v>
      </c>
      <c r="L1730" s="17" t="s">
        <v>4548</v>
      </c>
      <c r="M1730" s="1"/>
      <c r="N1730" s="13" t="s">
        <v>1046</v>
      </c>
    </row>
    <row r="1731" spans="1:14" x14ac:dyDescent="0.25">
      <c r="A1731" s="13" t="s">
        <v>13</v>
      </c>
      <c r="B1731" s="13" t="s">
        <v>121</v>
      </c>
      <c r="C1731" s="13" t="s">
        <v>4849</v>
      </c>
      <c r="D1731" s="13" t="s">
        <v>16</v>
      </c>
      <c r="E1731" s="14">
        <v>4</v>
      </c>
      <c r="F1731" s="15">
        <v>11.9</v>
      </c>
      <c r="G1731" s="16">
        <f>E1731*F1731</f>
        <v>47.6</v>
      </c>
      <c r="H1731" s="17" t="s">
        <v>17</v>
      </c>
      <c r="I1731" s="17" t="s">
        <v>17</v>
      </c>
      <c r="J1731" s="17" t="s">
        <v>19</v>
      </c>
      <c r="K1731" s="17" t="s">
        <v>19</v>
      </c>
      <c r="L1731" s="17" t="s">
        <v>4581</v>
      </c>
      <c r="M1731" s="1"/>
      <c r="N1731" s="13" t="s">
        <v>1046</v>
      </c>
    </row>
    <row r="1732" spans="1:14" x14ac:dyDescent="0.25">
      <c r="A1732" s="13" t="s">
        <v>13</v>
      </c>
      <c r="B1732" s="13" t="s">
        <v>121</v>
      </c>
      <c r="C1732" s="13" t="s">
        <v>4850</v>
      </c>
      <c r="D1732" s="13" t="s">
        <v>16</v>
      </c>
      <c r="E1732" s="14">
        <v>4</v>
      </c>
      <c r="F1732" s="15">
        <v>19.45</v>
      </c>
      <c r="G1732" s="16">
        <f>E1732*F1732</f>
        <v>77.8</v>
      </c>
      <c r="H1732" s="17" t="s">
        <v>17</v>
      </c>
      <c r="I1732" s="17" t="s">
        <v>17</v>
      </c>
      <c r="J1732" s="17" t="s">
        <v>19</v>
      </c>
      <c r="K1732" s="17" t="s">
        <v>82</v>
      </c>
      <c r="L1732" s="17" t="s">
        <v>4581</v>
      </c>
      <c r="M1732" s="1"/>
      <c r="N1732" s="13" t="s">
        <v>1046</v>
      </c>
    </row>
    <row r="1733" spans="1:14" x14ac:dyDescent="0.25">
      <c r="A1733" s="13" t="s">
        <v>13</v>
      </c>
      <c r="B1733" s="13" t="s">
        <v>1061</v>
      </c>
      <c r="C1733" s="13" t="s">
        <v>4851</v>
      </c>
      <c r="D1733" s="13" t="s">
        <v>16</v>
      </c>
      <c r="E1733" s="14">
        <v>100</v>
      </c>
      <c r="F1733" s="15">
        <v>69.959999999999994</v>
      </c>
      <c r="G1733" s="16">
        <f>E1733*F1733</f>
        <v>6995.9999999999991</v>
      </c>
      <c r="H1733" s="17" t="s">
        <v>17</v>
      </c>
      <c r="I1733" s="17" t="s">
        <v>17</v>
      </c>
      <c r="J1733" s="17" t="s">
        <v>19</v>
      </c>
      <c r="K1733" s="17" t="s">
        <v>19</v>
      </c>
      <c r="L1733" s="17" t="s">
        <v>4852</v>
      </c>
      <c r="M1733" s="1"/>
      <c r="N1733" s="13" t="s">
        <v>1046</v>
      </c>
    </row>
    <row r="1734" spans="1:14" x14ac:dyDescent="0.25">
      <c r="A1734" s="13" t="s">
        <v>13</v>
      </c>
      <c r="B1734" s="13" t="s">
        <v>110</v>
      </c>
      <c r="C1734" s="13" t="s">
        <v>4853</v>
      </c>
      <c r="D1734" s="13" t="s">
        <v>16</v>
      </c>
      <c r="E1734" s="14">
        <v>4</v>
      </c>
      <c r="F1734" s="15">
        <v>498.42</v>
      </c>
      <c r="G1734" s="16">
        <f>E1734*F1734</f>
        <v>1993.68</v>
      </c>
      <c r="H1734" s="17" t="s">
        <v>17</v>
      </c>
      <c r="I1734" s="17" t="s">
        <v>17</v>
      </c>
      <c r="J1734" s="17" t="s">
        <v>82</v>
      </c>
      <c r="K1734" s="17" t="s">
        <v>19</v>
      </c>
      <c r="L1734" s="17" t="s">
        <v>4854</v>
      </c>
      <c r="M1734" s="1"/>
      <c r="N1734" s="13" t="s">
        <v>1046</v>
      </c>
    </row>
    <row r="1735" spans="1:14" x14ac:dyDescent="0.25">
      <c r="A1735" s="13" t="s">
        <v>13</v>
      </c>
      <c r="B1735" s="13" t="s">
        <v>110</v>
      </c>
      <c r="C1735" s="13" t="s">
        <v>4855</v>
      </c>
      <c r="D1735" s="13" t="s">
        <v>16</v>
      </c>
      <c r="E1735" s="14">
        <v>2</v>
      </c>
      <c r="F1735" s="15">
        <v>3848.49</v>
      </c>
      <c r="G1735" s="16">
        <f>E1735*F1735</f>
        <v>7696.98</v>
      </c>
      <c r="H1735" s="17" t="s">
        <v>17</v>
      </c>
      <c r="I1735" s="17" t="s">
        <v>17</v>
      </c>
      <c r="J1735" s="17" t="s">
        <v>82</v>
      </c>
      <c r="K1735" s="17" t="s">
        <v>19</v>
      </c>
      <c r="L1735" s="17" t="s">
        <v>4541</v>
      </c>
      <c r="M1735" s="1"/>
      <c r="N1735" s="13" t="s">
        <v>1046</v>
      </c>
    </row>
    <row r="1736" spans="1:14" x14ac:dyDescent="0.25">
      <c r="A1736" s="13" t="s">
        <v>13</v>
      </c>
      <c r="B1736" s="13" t="s">
        <v>110</v>
      </c>
      <c r="C1736" s="13" t="s">
        <v>4856</v>
      </c>
      <c r="D1736" s="13" t="s">
        <v>16</v>
      </c>
      <c r="E1736" s="14">
        <v>2</v>
      </c>
      <c r="F1736" s="15">
        <v>892</v>
      </c>
      <c r="G1736" s="16">
        <f>E1736*F1736</f>
        <v>1784</v>
      </c>
      <c r="H1736" s="17" t="s">
        <v>17</v>
      </c>
      <c r="I1736" s="17" t="s">
        <v>18</v>
      </c>
      <c r="J1736" s="17" t="s">
        <v>82</v>
      </c>
      <c r="K1736" s="17" t="s">
        <v>19</v>
      </c>
      <c r="L1736" s="17" t="s">
        <v>4857</v>
      </c>
      <c r="M1736" s="1"/>
      <c r="N1736" s="13" t="s">
        <v>1046</v>
      </c>
    </row>
    <row r="1737" spans="1:14" x14ac:dyDescent="0.25">
      <c r="A1737" s="13" t="s">
        <v>13</v>
      </c>
      <c r="B1737" s="13" t="s">
        <v>110</v>
      </c>
      <c r="C1737" s="13" t="s">
        <v>4858</v>
      </c>
      <c r="D1737" s="13" t="s">
        <v>16</v>
      </c>
      <c r="E1737" s="14">
        <v>8</v>
      </c>
      <c r="F1737" s="15">
        <v>1227.48</v>
      </c>
      <c r="G1737" s="16">
        <f>E1737*F1737</f>
        <v>9819.84</v>
      </c>
      <c r="H1737" s="17" t="s">
        <v>17</v>
      </c>
      <c r="I1737" s="17" t="s">
        <v>18</v>
      </c>
      <c r="J1737" s="17" t="s">
        <v>82</v>
      </c>
      <c r="K1737" s="17" t="s">
        <v>19</v>
      </c>
      <c r="L1737" s="17" t="s">
        <v>4859</v>
      </c>
      <c r="M1737" s="1"/>
      <c r="N1737" s="13" t="s">
        <v>1046</v>
      </c>
    </row>
    <row r="1738" spans="1:14" x14ac:dyDescent="0.25">
      <c r="A1738" s="13" t="s">
        <v>13</v>
      </c>
      <c r="B1738" s="13" t="s">
        <v>110</v>
      </c>
      <c r="C1738" s="13" t="s">
        <v>4860</v>
      </c>
      <c r="D1738" s="13" t="s">
        <v>16</v>
      </c>
      <c r="E1738" s="14">
        <v>6</v>
      </c>
      <c r="F1738" s="15">
        <v>1233.1300000000001</v>
      </c>
      <c r="G1738" s="16">
        <f>E1738*F1738</f>
        <v>7398.7800000000007</v>
      </c>
      <c r="H1738" s="17" t="s">
        <v>17</v>
      </c>
      <c r="I1738" s="17" t="s">
        <v>17</v>
      </c>
      <c r="J1738" s="17" t="s">
        <v>82</v>
      </c>
      <c r="K1738" s="17" t="s">
        <v>19</v>
      </c>
      <c r="L1738" s="17" t="s">
        <v>4861</v>
      </c>
      <c r="M1738" s="1"/>
      <c r="N1738" s="13" t="s">
        <v>1046</v>
      </c>
    </row>
    <row r="1739" spans="1:14" x14ac:dyDescent="0.25">
      <c r="A1739" s="13" t="s">
        <v>13</v>
      </c>
      <c r="B1739" s="13" t="s">
        <v>110</v>
      </c>
      <c r="C1739" s="13" t="s">
        <v>4862</v>
      </c>
      <c r="D1739" s="13" t="s">
        <v>16</v>
      </c>
      <c r="E1739" s="14">
        <v>4</v>
      </c>
      <c r="F1739" s="15">
        <v>1247.1600000000001</v>
      </c>
      <c r="G1739" s="16">
        <f>E1739*F1739</f>
        <v>4988.6400000000003</v>
      </c>
      <c r="H1739" s="17" t="s">
        <v>17</v>
      </c>
      <c r="I1739" s="17" t="s">
        <v>18</v>
      </c>
      <c r="J1739" s="17" t="s">
        <v>82</v>
      </c>
      <c r="K1739" s="17" t="s">
        <v>19</v>
      </c>
      <c r="L1739" s="17" t="s">
        <v>4863</v>
      </c>
      <c r="M1739" s="1"/>
      <c r="N1739" s="13" t="s">
        <v>1046</v>
      </c>
    </row>
    <row r="1740" spans="1:14" x14ac:dyDescent="0.25">
      <c r="A1740" s="13" t="s">
        <v>13</v>
      </c>
      <c r="B1740" s="13" t="s">
        <v>110</v>
      </c>
      <c r="C1740" s="13" t="s">
        <v>4864</v>
      </c>
      <c r="D1740" s="13" t="s">
        <v>16</v>
      </c>
      <c r="E1740" s="14">
        <v>14</v>
      </c>
      <c r="F1740" s="15">
        <v>2399.9</v>
      </c>
      <c r="G1740" s="16">
        <f>E1740*F1740</f>
        <v>33598.6</v>
      </c>
      <c r="H1740" s="17" t="s">
        <v>17</v>
      </c>
      <c r="I1740" s="17" t="s">
        <v>17</v>
      </c>
      <c r="J1740" s="17" t="s">
        <v>82</v>
      </c>
      <c r="K1740" s="17" t="s">
        <v>19</v>
      </c>
      <c r="L1740" s="17" t="s">
        <v>4865</v>
      </c>
      <c r="M1740" s="1"/>
      <c r="N1740" s="13" t="s">
        <v>1046</v>
      </c>
    </row>
    <row r="1741" spans="1:14" x14ac:dyDescent="0.25">
      <c r="A1741" s="13" t="s">
        <v>13</v>
      </c>
      <c r="B1741" s="13" t="s">
        <v>110</v>
      </c>
      <c r="C1741" s="13" t="s">
        <v>4866</v>
      </c>
      <c r="D1741" s="13" t="s">
        <v>16</v>
      </c>
      <c r="E1741" s="14">
        <v>14</v>
      </c>
      <c r="F1741" s="15">
        <v>2221.6999999999998</v>
      </c>
      <c r="G1741" s="16">
        <f>E1741*F1741</f>
        <v>31103.799999999996</v>
      </c>
      <c r="H1741" s="17" t="s">
        <v>17</v>
      </c>
      <c r="I1741" s="17" t="s">
        <v>17</v>
      </c>
      <c r="J1741" s="17" t="s">
        <v>82</v>
      </c>
      <c r="K1741" s="17" t="s">
        <v>19</v>
      </c>
      <c r="L1741" s="17" t="s">
        <v>4867</v>
      </c>
      <c r="M1741" s="1"/>
      <c r="N1741" s="13" t="s">
        <v>1046</v>
      </c>
    </row>
    <row r="1742" spans="1:14" x14ac:dyDescent="0.25">
      <c r="A1742" s="13" t="s">
        <v>13</v>
      </c>
      <c r="B1742" s="13" t="s">
        <v>110</v>
      </c>
      <c r="C1742" s="13" t="s">
        <v>4868</v>
      </c>
      <c r="D1742" s="13" t="s">
        <v>16</v>
      </c>
      <c r="E1742" s="14">
        <v>2</v>
      </c>
      <c r="F1742" s="15">
        <v>2378.86</v>
      </c>
      <c r="G1742" s="16">
        <f>E1742*F1742</f>
        <v>4757.72</v>
      </c>
      <c r="H1742" s="17" t="s">
        <v>17</v>
      </c>
      <c r="I1742" s="17" t="s">
        <v>18</v>
      </c>
      <c r="J1742" s="17" t="s">
        <v>82</v>
      </c>
      <c r="K1742" s="17" t="s">
        <v>19</v>
      </c>
      <c r="L1742" s="17" t="s">
        <v>4869</v>
      </c>
      <c r="M1742" s="1"/>
      <c r="N1742" s="13" t="s">
        <v>1046</v>
      </c>
    </row>
    <row r="1743" spans="1:14" x14ac:dyDescent="0.25">
      <c r="A1743" s="13" t="s">
        <v>13</v>
      </c>
      <c r="B1743" s="13" t="s">
        <v>110</v>
      </c>
      <c r="C1743" s="13" t="s">
        <v>4870</v>
      </c>
      <c r="D1743" s="13" t="s">
        <v>16</v>
      </c>
      <c r="E1743" s="14">
        <v>8</v>
      </c>
      <c r="F1743" s="15">
        <v>225.63</v>
      </c>
      <c r="G1743" s="16">
        <f>E1743*F1743</f>
        <v>1805.04</v>
      </c>
      <c r="H1743" s="17" t="s">
        <v>17</v>
      </c>
      <c r="I1743" s="17" t="s">
        <v>18</v>
      </c>
      <c r="J1743" s="17" t="s">
        <v>82</v>
      </c>
      <c r="K1743" s="17" t="s">
        <v>19</v>
      </c>
      <c r="L1743" s="17" t="s">
        <v>4871</v>
      </c>
      <c r="M1743" s="1"/>
      <c r="N1743" s="13" t="s">
        <v>1046</v>
      </c>
    </row>
    <row r="1744" spans="1:14" x14ac:dyDescent="0.25">
      <c r="A1744" s="13" t="s">
        <v>13</v>
      </c>
      <c r="B1744" s="13" t="s">
        <v>110</v>
      </c>
      <c r="C1744" s="13" t="s">
        <v>4872</v>
      </c>
      <c r="D1744" s="13" t="s">
        <v>16</v>
      </c>
      <c r="E1744" s="14">
        <v>10</v>
      </c>
      <c r="F1744" s="15">
        <v>2843.5</v>
      </c>
      <c r="G1744" s="16">
        <f>E1744*F1744</f>
        <v>28435</v>
      </c>
      <c r="H1744" s="17" t="s">
        <v>17</v>
      </c>
      <c r="I1744" s="17" t="s">
        <v>18</v>
      </c>
      <c r="J1744" s="17" t="s">
        <v>82</v>
      </c>
      <c r="K1744" s="17" t="s">
        <v>19</v>
      </c>
      <c r="L1744" s="17" t="s">
        <v>4873</v>
      </c>
      <c r="M1744" s="1"/>
      <c r="N1744" s="13" t="s">
        <v>1046</v>
      </c>
    </row>
    <row r="1745" spans="1:14" x14ac:dyDescent="0.25">
      <c r="A1745" s="13" t="s">
        <v>13</v>
      </c>
      <c r="B1745" s="13" t="s">
        <v>110</v>
      </c>
      <c r="C1745" s="13" t="s">
        <v>4874</v>
      </c>
      <c r="D1745" s="13" t="s">
        <v>16</v>
      </c>
      <c r="E1745" s="14">
        <v>8</v>
      </c>
      <c r="F1745" s="15">
        <v>239</v>
      </c>
      <c r="G1745" s="16">
        <f>E1745*F1745</f>
        <v>1912</v>
      </c>
      <c r="H1745" s="17" t="s">
        <v>17</v>
      </c>
      <c r="I1745" s="17" t="s">
        <v>17</v>
      </c>
      <c r="J1745" s="17" t="s">
        <v>82</v>
      </c>
      <c r="K1745" s="17" t="s">
        <v>19</v>
      </c>
      <c r="L1745" s="17" t="s">
        <v>4525</v>
      </c>
      <c r="M1745" s="1"/>
      <c r="N1745" s="13" t="s">
        <v>1046</v>
      </c>
    </row>
    <row r="1746" spans="1:14" x14ac:dyDescent="0.25">
      <c r="A1746" s="13" t="s">
        <v>13</v>
      </c>
      <c r="B1746" s="13" t="s">
        <v>110</v>
      </c>
      <c r="C1746" s="13" t="s">
        <v>860</v>
      </c>
      <c r="D1746" s="13" t="s">
        <v>16</v>
      </c>
      <c r="E1746" s="14">
        <v>8</v>
      </c>
      <c r="F1746" s="15">
        <v>239</v>
      </c>
      <c r="G1746" s="16">
        <f>E1746*F1746</f>
        <v>1912</v>
      </c>
      <c r="H1746" s="17" t="s">
        <v>17</v>
      </c>
      <c r="I1746" s="17" t="s">
        <v>17</v>
      </c>
      <c r="J1746" s="17" t="s">
        <v>82</v>
      </c>
      <c r="K1746" s="17" t="s">
        <v>19</v>
      </c>
      <c r="L1746" s="17" t="s">
        <v>4525</v>
      </c>
      <c r="M1746" s="1"/>
      <c r="N1746" s="13" t="s">
        <v>1046</v>
      </c>
    </row>
    <row r="1747" spans="1:14" x14ac:dyDescent="0.25">
      <c r="A1747" s="13" t="s">
        <v>13</v>
      </c>
      <c r="B1747" s="13" t="s">
        <v>110</v>
      </c>
      <c r="C1747" s="13" t="s">
        <v>4875</v>
      </c>
      <c r="D1747" s="13" t="s">
        <v>16</v>
      </c>
      <c r="E1747" s="14">
        <v>8</v>
      </c>
      <c r="F1747" s="15">
        <v>315.89999999999998</v>
      </c>
      <c r="G1747" s="16">
        <f>E1747*F1747</f>
        <v>2527.1999999999998</v>
      </c>
      <c r="H1747" s="17" t="s">
        <v>17</v>
      </c>
      <c r="I1747" s="17" t="s">
        <v>18</v>
      </c>
      <c r="J1747" s="17" t="s">
        <v>82</v>
      </c>
      <c r="K1747" s="17" t="s">
        <v>19</v>
      </c>
      <c r="L1747" s="17" t="s">
        <v>4876</v>
      </c>
      <c r="M1747" s="1"/>
      <c r="N1747" s="13" t="s">
        <v>1046</v>
      </c>
    </row>
    <row r="1748" spans="1:14" x14ac:dyDescent="0.25">
      <c r="A1748" s="13" t="s">
        <v>13</v>
      </c>
      <c r="B1748" s="13" t="s">
        <v>110</v>
      </c>
      <c r="C1748" s="13" t="s">
        <v>4877</v>
      </c>
      <c r="D1748" s="13" t="s">
        <v>16</v>
      </c>
      <c r="E1748" s="14">
        <v>2</v>
      </c>
      <c r="F1748" s="15">
        <v>5750</v>
      </c>
      <c r="G1748" s="16">
        <f>E1748*F1748</f>
        <v>11500</v>
      </c>
      <c r="H1748" s="17" t="s">
        <v>17</v>
      </c>
      <c r="I1748" s="17" t="s">
        <v>17</v>
      </c>
      <c r="J1748" s="17" t="s">
        <v>19</v>
      </c>
      <c r="K1748" s="17" t="s">
        <v>19</v>
      </c>
      <c r="L1748" s="17" t="s">
        <v>4541</v>
      </c>
      <c r="M1748" s="1"/>
      <c r="N1748" s="13" t="s">
        <v>1046</v>
      </c>
    </row>
    <row r="1749" spans="1:14" x14ac:dyDescent="0.25">
      <c r="A1749" s="13" t="s">
        <v>13</v>
      </c>
      <c r="B1749" s="13" t="s">
        <v>110</v>
      </c>
      <c r="C1749" s="13" t="s">
        <v>4878</v>
      </c>
      <c r="D1749" s="13" t="s">
        <v>16</v>
      </c>
      <c r="E1749" s="14">
        <v>8</v>
      </c>
      <c r="F1749" s="15">
        <v>550.04999999999995</v>
      </c>
      <c r="G1749" s="16">
        <f>E1749*F1749</f>
        <v>4400.3999999999996</v>
      </c>
      <c r="H1749" s="17" t="s">
        <v>17</v>
      </c>
      <c r="I1749" s="17" t="s">
        <v>18</v>
      </c>
      <c r="J1749" s="17" t="s">
        <v>82</v>
      </c>
      <c r="K1749" s="17" t="s">
        <v>19</v>
      </c>
      <c r="L1749" s="17" t="s">
        <v>4879</v>
      </c>
      <c r="M1749" s="1"/>
      <c r="N1749" s="13" t="s">
        <v>1046</v>
      </c>
    </row>
    <row r="1750" spans="1:14" x14ac:dyDescent="0.25">
      <c r="A1750" s="13" t="s">
        <v>13</v>
      </c>
      <c r="B1750" s="13" t="s">
        <v>110</v>
      </c>
      <c r="C1750" s="13" t="s">
        <v>4880</v>
      </c>
      <c r="D1750" s="13" t="s">
        <v>16</v>
      </c>
      <c r="E1750" s="14">
        <v>8</v>
      </c>
      <c r="F1750" s="15">
        <v>3500</v>
      </c>
      <c r="G1750" s="16">
        <f>E1750*F1750</f>
        <v>28000</v>
      </c>
      <c r="H1750" s="17" t="s">
        <v>17</v>
      </c>
      <c r="I1750" s="17" t="s">
        <v>17</v>
      </c>
      <c r="J1750" s="17" t="s">
        <v>19</v>
      </c>
      <c r="K1750" s="17" t="s">
        <v>19</v>
      </c>
      <c r="L1750" s="17" t="s">
        <v>4663</v>
      </c>
      <c r="M1750" s="1"/>
      <c r="N1750" s="13" t="s">
        <v>1046</v>
      </c>
    </row>
    <row r="1751" spans="1:14" x14ac:dyDescent="0.25">
      <c r="A1751" s="13" t="s">
        <v>13</v>
      </c>
      <c r="B1751" s="13" t="s">
        <v>110</v>
      </c>
      <c r="C1751" s="13" t="s">
        <v>1047</v>
      </c>
      <c r="D1751" s="13" t="s">
        <v>16</v>
      </c>
      <c r="E1751" s="14">
        <v>16</v>
      </c>
      <c r="F1751" s="15">
        <v>1089</v>
      </c>
      <c r="G1751" s="16">
        <f>E1751*F1751</f>
        <v>17424</v>
      </c>
      <c r="H1751" s="17" t="s">
        <v>17</v>
      </c>
      <c r="I1751" s="17" t="s">
        <v>17</v>
      </c>
      <c r="J1751" s="17" t="s">
        <v>82</v>
      </c>
      <c r="K1751" s="17" t="s">
        <v>19</v>
      </c>
      <c r="L1751" s="17" t="s">
        <v>4881</v>
      </c>
      <c r="M1751" s="1"/>
      <c r="N1751" s="13" t="s">
        <v>1046</v>
      </c>
    </row>
    <row r="1752" spans="1:14" x14ac:dyDescent="0.25">
      <c r="A1752" s="13" t="s">
        <v>13</v>
      </c>
      <c r="B1752" s="13" t="s">
        <v>110</v>
      </c>
      <c r="C1752" s="13" t="s">
        <v>614</v>
      </c>
      <c r="D1752" s="13" t="s">
        <v>16</v>
      </c>
      <c r="E1752" s="14">
        <v>16</v>
      </c>
      <c r="F1752" s="15">
        <v>1290.8499999999999</v>
      </c>
      <c r="G1752" s="16">
        <f>E1752*F1752</f>
        <v>20653.599999999999</v>
      </c>
      <c r="H1752" s="17" t="s">
        <v>17</v>
      </c>
      <c r="I1752" s="17" t="s">
        <v>17</v>
      </c>
      <c r="J1752" s="17" t="s">
        <v>82</v>
      </c>
      <c r="K1752" s="17" t="s">
        <v>19</v>
      </c>
      <c r="L1752" s="17" t="s">
        <v>4882</v>
      </c>
      <c r="M1752" s="1"/>
      <c r="N1752" s="13" t="s">
        <v>1046</v>
      </c>
    </row>
    <row r="1753" spans="1:14" x14ac:dyDescent="0.25">
      <c r="A1753" s="13" t="s">
        <v>13</v>
      </c>
      <c r="B1753" s="13" t="s">
        <v>279</v>
      </c>
      <c r="C1753" s="13" t="s">
        <v>4883</v>
      </c>
      <c r="D1753" s="13" t="s">
        <v>16</v>
      </c>
      <c r="E1753" s="14">
        <v>10</v>
      </c>
      <c r="F1753" s="15">
        <v>29.9</v>
      </c>
      <c r="G1753" s="16">
        <f>E1753*F1753</f>
        <v>299</v>
      </c>
      <c r="H1753" s="17" t="s">
        <v>17</v>
      </c>
      <c r="I1753" s="17" t="s">
        <v>17</v>
      </c>
      <c r="J1753" s="17" t="s">
        <v>82</v>
      </c>
      <c r="K1753" s="17" t="s">
        <v>19</v>
      </c>
      <c r="L1753" s="17" t="s">
        <v>4884</v>
      </c>
      <c r="M1753" s="1"/>
      <c r="N1753" s="13" t="s">
        <v>1046</v>
      </c>
    </row>
    <row r="1754" spans="1:14" x14ac:dyDescent="0.25">
      <c r="A1754" s="13" t="s">
        <v>13</v>
      </c>
      <c r="B1754" s="13" t="s">
        <v>110</v>
      </c>
      <c r="C1754" s="13" t="s">
        <v>4885</v>
      </c>
      <c r="D1754" s="13" t="s">
        <v>16</v>
      </c>
      <c r="E1754" s="14">
        <v>1</v>
      </c>
      <c r="F1754" s="15">
        <v>124.42</v>
      </c>
      <c r="G1754" s="16">
        <f>E1754*F1754</f>
        <v>124.42</v>
      </c>
      <c r="H1754" s="17" t="s">
        <v>17</v>
      </c>
      <c r="I1754" s="17" t="s">
        <v>17</v>
      </c>
      <c r="J1754" s="17" t="s">
        <v>19</v>
      </c>
      <c r="K1754" s="17" t="s">
        <v>19</v>
      </c>
      <c r="L1754" s="17" t="s">
        <v>4886</v>
      </c>
      <c r="M1754" s="1"/>
      <c r="N1754" s="13" t="s">
        <v>1046</v>
      </c>
    </row>
    <row r="1755" spans="1:14" x14ac:dyDescent="0.25">
      <c r="A1755" s="13" t="s">
        <v>13</v>
      </c>
      <c r="B1755" s="13" t="s">
        <v>110</v>
      </c>
      <c r="C1755" s="13" t="s">
        <v>4887</v>
      </c>
      <c r="D1755" s="13" t="s">
        <v>16</v>
      </c>
      <c r="E1755" s="14">
        <v>1</v>
      </c>
      <c r="F1755" s="15">
        <v>149.9</v>
      </c>
      <c r="G1755" s="16">
        <f>E1755*F1755</f>
        <v>149.9</v>
      </c>
      <c r="H1755" s="17" t="s">
        <v>17</v>
      </c>
      <c r="I1755" s="17" t="s">
        <v>17</v>
      </c>
      <c r="J1755" s="17" t="s">
        <v>19</v>
      </c>
      <c r="K1755" s="17" t="s">
        <v>19</v>
      </c>
      <c r="L1755" s="17" t="s">
        <v>4886</v>
      </c>
      <c r="M1755" s="1"/>
      <c r="N1755" s="13" t="s">
        <v>1046</v>
      </c>
    </row>
    <row r="1756" spans="1:14" x14ac:dyDescent="0.25">
      <c r="A1756" s="13" t="s">
        <v>13</v>
      </c>
      <c r="B1756" s="13" t="s">
        <v>22</v>
      </c>
      <c r="C1756" s="13" t="s">
        <v>4421</v>
      </c>
      <c r="D1756" s="13" t="s">
        <v>63</v>
      </c>
      <c r="E1756" s="14">
        <v>100</v>
      </c>
      <c r="F1756" s="15">
        <v>79.900000000000006</v>
      </c>
      <c r="G1756" s="16">
        <f>E1756*F1756</f>
        <v>7990.0000000000009</v>
      </c>
      <c r="H1756" s="17" t="s">
        <v>17</v>
      </c>
      <c r="I1756" s="17" t="s">
        <v>17</v>
      </c>
      <c r="J1756" s="17" t="s">
        <v>19</v>
      </c>
      <c r="K1756" s="17" t="s">
        <v>19</v>
      </c>
      <c r="L1756" s="17" t="s">
        <v>4888</v>
      </c>
      <c r="M1756" s="1"/>
      <c r="N1756" s="13" t="s">
        <v>1046</v>
      </c>
    </row>
    <row r="1757" spans="1:14" x14ac:dyDescent="0.25">
      <c r="A1757" s="13" t="s">
        <v>13</v>
      </c>
      <c r="B1757" s="13" t="s">
        <v>477</v>
      </c>
      <c r="C1757" s="13" t="s">
        <v>4889</v>
      </c>
      <c r="D1757" s="13" t="s">
        <v>16</v>
      </c>
      <c r="E1757" s="14">
        <v>4</v>
      </c>
      <c r="F1757" s="15">
        <v>28.65</v>
      </c>
      <c r="G1757" s="16">
        <f>E1757*F1757</f>
        <v>114.6</v>
      </c>
      <c r="H1757" s="17" t="s">
        <v>17</v>
      </c>
      <c r="I1757" s="17" t="s">
        <v>17</v>
      </c>
      <c r="J1757" s="17" t="s">
        <v>82</v>
      </c>
      <c r="K1757" s="17" t="s">
        <v>19</v>
      </c>
      <c r="L1757" s="17" t="s">
        <v>4521</v>
      </c>
      <c r="M1757" s="1"/>
      <c r="N1757" s="13" t="s">
        <v>1046</v>
      </c>
    </row>
    <row r="1758" spans="1:14" x14ac:dyDescent="0.25">
      <c r="A1758" s="13" t="s">
        <v>13</v>
      </c>
      <c r="B1758" s="13" t="s">
        <v>477</v>
      </c>
      <c r="C1758" s="13" t="s">
        <v>4890</v>
      </c>
      <c r="D1758" s="13" t="s">
        <v>16</v>
      </c>
      <c r="E1758" s="14">
        <v>6</v>
      </c>
      <c r="F1758" s="15">
        <v>197</v>
      </c>
      <c r="G1758" s="16">
        <f>E1758*F1758</f>
        <v>1182</v>
      </c>
      <c r="H1758" s="17" t="s">
        <v>17</v>
      </c>
      <c r="I1758" s="17" t="s">
        <v>17</v>
      </c>
      <c r="J1758" s="17" t="s">
        <v>82</v>
      </c>
      <c r="K1758" s="17" t="s">
        <v>19</v>
      </c>
      <c r="L1758" s="17" t="s">
        <v>4521</v>
      </c>
      <c r="M1758" s="1"/>
      <c r="N1758" s="13" t="s">
        <v>1046</v>
      </c>
    </row>
    <row r="1759" spans="1:14" x14ac:dyDescent="0.25">
      <c r="A1759" s="13" t="s">
        <v>13</v>
      </c>
      <c r="B1759" s="13" t="s">
        <v>22</v>
      </c>
      <c r="C1759" s="13" t="s">
        <v>4891</v>
      </c>
      <c r="D1759" s="13" t="s">
        <v>16</v>
      </c>
      <c r="E1759" s="14">
        <v>6</v>
      </c>
      <c r="F1759" s="15">
        <v>12.9</v>
      </c>
      <c r="G1759" s="16">
        <f>E1759*F1759</f>
        <v>77.400000000000006</v>
      </c>
      <c r="H1759" s="17" t="s">
        <v>17</v>
      </c>
      <c r="I1759" s="17" t="s">
        <v>17</v>
      </c>
      <c r="J1759" s="17" t="s">
        <v>82</v>
      </c>
      <c r="K1759" s="17" t="s">
        <v>19</v>
      </c>
      <c r="L1759" s="17" t="s">
        <v>4521</v>
      </c>
      <c r="M1759" s="1"/>
      <c r="N1759" s="13" t="s">
        <v>1046</v>
      </c>
    </row>
    <row r="1760" spans="1:14" x14ac:dyDescent="0.25">
      <c r="A1760" s="13" t="s">
        <v>13</v>
      </c>
      <c r="B1760" s="13" t="s">
        <v>125</v>
      </c>
      <c r="C1760" s="13" t="s">
        <v>479</v>
      </c>
      <c r="D1760" s="13" t="s">
        <v>480</v>
      </c>
      <c r="E1760" s="14">
        <v>50</v>
      </c>
      <c r="F1760" s="15">
        <v>16.989999999999998</v>
      </c>
      <c r="G1760" s="16">
        <f>E1760*F1760</f>
        <v>849.49999999999989</v>
      </c>
      <c r="H1760" s="17" t="s">
        <v>17</v>
      </c>
      <c r="I1760" s="17" t="s">
        <v>17</v>
      </c>
      <c r="J1760" s="17" t="s">
        <v>19</v>
      </c>
      <c r="K1760" s="17" t="s">
        <v>19</v>
      </c>
      <c r="L1760" s="17" t="s">
        <v>4548</v>
      </c>
      <c r="M1760" s="1"/>
      <c r="N1760" s="13" t="s">
        <v>1046</v>
      </c>
    </row>
    <row r="1761" spans="1:14" x14ac:dyDescent="0.25">
      <c r="A1761" s="13" t="s">
        <v>48</v>
      </c>
      <c r="B1761" s="13" t="s">
        <v>71</v>
      </c>
      <c r="C1761" s="13" t="s">
        <v>4892</v>
      </c>
      <c r="D1761" s="13" t="s">
        <v>16</v>
      </c>
      <c r="E1761" s="14">
        <v>200</v>
      </c>
      <c r="F1761" s="15">
        <v>350</v>
      </c>
      <c r="G1761" s="16">
        <f>E1761*F1761</f>
        <v>70000</v>
      </c>
      <c r="H1761" s="17" t="s">
        <v>17</v>
      </c>
      <c r="I1761" s="17" t="s">
        <v>17</v>
      </c>
      <c r="J1761" s="17" t="s">
        <v>19</v>
      </c>
      <c r="K1761" s="17" t="s">
        <v>19</v>
      </c>
      <c r="L1761" s="17" t="s">
        <v>4597</v>
      </c>
      <c r="M1761" s="1"/>
      <c r="N1761" s="13" t="s">
        <v>1046</v>
      </c>
    </row>
    <row r="1762" spans="1:14" x14ac:dyDescent="0.25">
      <c r="A1762" s="13" t="s">
        <v>48</v>
      </c>
      <c r="B1762" s="13" t="s">
        <v>4314</v>
      </c>
      <c r="C1762" s="13" t="s">
        <v>4893</v>
      </c>
      <c r="D1762" s="13" t="s">
        <v>16</v>
      </c>
      <c r="E1762" s="14">
        <v>200</v>
      </c>
      <c r="F1762" s="15">
        <v>200</v>
      </c>
      <c r="G1762" s="16">
        <f>E1762*F1762</f>
        <v>40000</v>
      </c>
      <c r="H1762" s="17" t="s">
        <v>17</v>
      </c>
      <c r="I1762" s="17" t="s">
        <v>17</v>
      </c>
      <c r="J1762" s="17" t="s">
        <v>19</v>
      </c>
      <c r="K1762" s="17" t="s">
        <v>19</v>
      </c>
      <c r="L1762" s="17" t="s">
        <v>4894</v>
      </c>
      <c r="M1762" s="1"/>
      <c r="N1762" s="13" t="s">
        <v>1046</v>
      </c>
    </row>
    <row r="1763" spans="1:14" x14ac:dyDescent="0.25">
      <c r="A1763" s="13" t="s">
        <v>13</v>
      </c>
      <c r="B1763" s="13" t="s">
        <v>110</v>
      </c>
      <c r="C1763" s="13" t="s">
        <v>4895</v>
      </c>
      <c r="D1763" s="13" t="s">
        <v>16</v>
      </c>
      <c r="E1763" s="14">
        <v>10</v>
      </c>
      <c r="F1763" s="15">
        <v>1439.14</v>
      </c>
      <c r="G1763" s="16">
        <f>E1763*F1763</f>
        <v>14391.400000000001</v>
      </c>
      <c r="H1763" s="17" t="s">
        <v>17</v>
      </c>
      <c r="I1763" s="17" t="s">
        <v>17</v>
      </c>
      <c r="J1763" s="17" t="s">
        <v>19</v>
      </c>
      <c r="K1763" s="17" t="s">
        <v>19</v>
      </c>
      <c r="L1763" s="17" t="s">
        <v>4896</v>
      </c>
      <c r="M1763" s="1"/>
      <c r="N1763" s="13" t="s">
        <v>1046</v>
      </c>
    </row>
    <row r="1764" spans="1:14" x14ac:dyDescent="0.25">
      <c r="A1764" s="13" t="s">
        <v>48</v>
      </c>
      <c r="B1764" s="13" t="s">
        <v>381</v>
      </c>
      <c r="C1764" s="13" t="s">
        <v>4897</v>
      </c>
      <c r="D1764" s="13" t="s">
        <v>16</v>
      </c>
      <c r="E1764" s="14">
        <v>400</v>
      </c>
      <c r="F1764" s="15">
        <v>180</v>
      </c>
      <c r="G1764" s="16">
        <f>E1764*F1764</f>
        <v>72000</v>
      </c>
      <c r="H1764" s="17" t="s">
        <v>17</v>
      </c>
      <c r="I1764" s="17" t="s">
        <v>17</v>
      </c>
      <c r="J1764" s="17" t="s">
        <v>19</v>
      </c>
      <c r="K1764" s="17" t="s">
        <v>19</v>
      </c>
      <c r="L1764" s="17" t="s">
        <v>4894</v>
      </c>
      <c r="M1764" s="1"/>
      <c r="N1764" s="13" t="s">
        <v>1046</v>
      </c>
    </row>
    <row r="1765" spans="1:14" x14ac:dyDescent="0.25">
      <c r="A1765" s="13" t="s">
        <v>13</v>
      </c>
      <c r="B1765" s="13" t="s">
        <v>110</v>
      </c>
      <c r="C1765" s="13" t="s">
        <v>483</v>
      </c>
      <c r="D1765" s="13" t="s">
        <v>16</v>
      </c>
      <c r="E1765" s="14">
        <v>8</v>
      </c>
      <c r="F1765" s="15">
        <v>1499.9</v>
      </c>
      <c r="G1765" s="16">
        <f>E1765*F1765</f>
        <v>11999.2</v>
      </c>
      <c r="H1765" s="17" t="s">
        <v>17</v>
      </c>
      <c r="I1765" s="17" t="s">
        <v>17</v>
      </c>
      <c r="J1765" s="17" t="s">
        <v>19</v>
      </c>
      <c r="K1765" s="17" t="s">
        <v>19</v>
      </c>
      <c r="L1765" s="17" t="s">
        <v>4597</v>
      </c>
      <c r="M1765" s="1"/>
      <c r="N1765" s="13" t="s">
        <v>1046</v>
      </c>
    </row>
    <row r="1766" spans="1:14" x14ac:dyDescent="0.25">
      <c r="A1766" s="13" t="s">
        <v>13</v>
      </c>
      <c r="B1766" s="13" t="s">
        <v>110</v>
      </c>
      <c r="C1766" s="13" t="s">
        <v>4898</v>
      </c>
      <c r="D1766" s="13" t="s">
        <v>16</v>
      </c>
      <c r="E1766" s="14">
        <v>30</v>
      </c>
      <c r="F1766" s="15">
        <v>28.25</v>
      </c>
      <c r="G1766" s="16">
        <f>E1766*F1766</f>
        <v>847.5</v>
      </c>
      <c r="H1766" s="17" t="s">
        <v>17</v>
      </c>
      <c r="I1766" s="17" t="s">
        <v>17</v>
      </c>
      <c r="J1766" s="17" t="s">
        <v>82</v>
      </c>
      <c r="K1766" s="17" t="s">
        <v>19</v>
      </c>
      <c r="L1766" s="17" t="s">
        <v>4654</v>
      </c>
      <c r="M1766" s="1"/>
      <c r="N1766" s="13" t="s">
        <v>1046</v>
      </c>
    </row>
    <row r="1767" spans="1:14" x14ac:dyDescent="0.25">
      <c r="A1767" s="13" t="s">
        <v>13</v>
      </c>
      <c r="B1767" s="13" t="s">
        <v>110</v>
      </c>
      <c r="C1767" s="13" t="s">
        <v>4899</v>
      </c>
      <c r="D1767" s="13" t="s">
        <v>16</v>
      </c>
      <c r="E1767" s="14">
        <v>12</v>
      </c>
      <c r="F1767" s="15">
        <v>152</v>
      </c>
      <c r="G1767" s="16">
        <f>E1767*F1767</f>
        <v>1824</v>
      </c>
      <c r="H1767" s="17" t="s">
        <v>17</v>
      </c>
      <c r="I1767" s="17" t="s">
        <v>17</v>
      </c>
      <c r="J1767" s="17" t="s">
        <v>82</v>
      </c>
      <c r="K1767" s="17" t="s">
        <v>19</v>
      </c>
      <c r="L1767" s="17" t="s">
        <v>4541</v>
      </c>
      <c r="M1767" s="1"/>
      <c r="N1767" s="13" t="s">
        <v>1046</v>
      </c>
    </row>
    <row r="1768" spans="1:14" x14ac:dyDescent="0.25">
      <c r="A1768" s="13" t="s">
        <v>66</v>
      </c>
      <c r="B1768" s="13" t="s">
        <v>1076</v>
      </c>
      <c r="C1768" s="13" t="s">
        <v>1077</v>
      </c>
      <c r="D1768" s="13" t="s">
        <v>16</v>
      </c>
      <c r="E1768" s="14">
        <v>2</v>
      </c>
      <c r="F1768" s="15">
        <v>199.9</v>
      </c>
      <c r="G1768" s="16">
        <f>E1768*F1768</f>
        <v>399.8</v>
      </c>
      <c r="H1768" s="17" t="s">
        <v>17</v>
      </c>
      <c r="I1768" s="17" t="s">
        <v>17</v>
      </c>
      <c r="J1768" s="17" t="s">
        <v>19</v>
      </c>
      <c r="K1768" s="17" t="s">
        <v>19</v>
      </c>
      <c r="L1768" s="17" t="s">
        <v>4900</v>
      </c>
      <c r="M1768" s="1"/>
      <c r="N1768" s="13" t="s">
        <v>1046</v>
      </c>
    </row>
    <row r="1769" spans="1:14" x14ac:dyDescent="0.25">
      <c r="A1769" s="13" t="s">
        <v>13</v>
      </c>
      <c r="B1769" s="13" t="s">
        <v>477</v>
      </c>
      <c r="C1769" s="13" t="s">
        <v>4901</v>
      </c>
      <c r="D1769" s="13" t="s">
        <v>16</v>
      </c>
      <c r="E1769" s="14">
        <v>4</v>
      </c>
      <c r="F1769" s="15">
        <v>32</v>
      </c>
      <c r="G1769" s="16">
        <f>E1769*F1769</f>
        <v>128</v>
      </c>
      <c r="H1769" s="17" t="s">
        <v>17</v>
      </c>
      <c r="I1769" s="17" t="s">
        <v>17</v>
      </c>
      <c r="J1769" s="17" t="s">
        <v>82</v>
      </c>
      <c r="K1769" s="17" t="s">
        <v>19</v>
      </c>
      <c r="L1769" s="17" t="s">
        <v>4523</v>
      </c>
      <c r="M1769" s="1"/>
      <c r="N1769" s="13" t="s">
        <v>1046</v>
      </c>
    </row>
    <row r="1770" spans="1:14" x14ac:dyDescent="0.25">
      <c r="A1770" s="13" t="s">
        <v>13</v>
      </c>
      <c r="B1770" s="13" t="s">
        <v>477</v>
      </c>
      <c r="C1770" s="13" t="s">
        <v>1063</v>
      </c>
      <c r="D1770" s="13" t="s">
        <v>16</v>
      </c>
      <c r="E1770" s="14">
        <v>3</v>
      </c>
      <c r="F1770" s="15">
        <v>28.45</v>
      </c>
      <c r="G1770" s="16">
        <f>E1770*F1770</f>
        <v>85.35</v>
      </c>
      <c r="H1770" s="17" t="s">
        <v>17</v>
      </c>
      <c r="I1770" s="17" t="s">
        <v>17</v>
      </c>
      <c r="J1770" s="17" t="s">
        <v>82</v>
      </c>
      <c r="K1770" s="17" t="s">
        <v>19</v>
      </c>
      <c r="L1770" s="17" t="s">
        <v>4552</v>
      </c>
      <c r="M1770" s="1"/>
      <c r="N1770" s="13" t="s">
        <v>1046</v>
      </c>
    </row>
    <row r="1771" spans="1:14" x14ac:dyDescent="0.25">
      <c r="A1771" s="13" t="s">
        <v>13</v>
      </c>
      <c r="B1771" s="13" t="s">
        <v>477</v>
      </c>
      <c r="C1771" s="13" t="s">
        <v>4902</v>
      </c>
      <c r="D1771" s="13" t="s">
        <v>16</v>
      </c>
      <c r="E1771" s="14">
        <v>10</v>
      </c>
      <c r="F1771" s="15">
        <v>73.989999999999995</v>
      </c>
      <c r="G1771" s="16">
        <f>E1771*F1771</f>
        <v>739.9</v>
      </c>
      <c r="H1771" s="17" t="s">
        <v>17</v>
      </c>
      <c r="I1771" s="17" t="s">
        <v>17</v>
      </c>
      <c r="J1771" s="17" t="s">
        <v>19</v>
      </c>
      <c r="K1771" s="17" t="s">
        <v>19</v>
      </c>
      <c r="L1771" s="17" t="s">
        <v>4903</v>
      </c>
      <c r="M1771" s="1"/>
      <c r="N1771" s="13" t="s">
        <v>1046</v>
      </c>
    </row>
    <row r="1772" spans="1:14" x14ac:dyDescent="0.25">
      <c r="A1772" s="13" t="s">
        <v>13</v>
      </c>
      <c r="B1772" s="13" t="s">
        <v>121</v>
      </c>
      <c r="C1772" s="13" t="s">
        <v>4904</v>
      </c>
      <c r="D1772" s="13" t="s">
        <v>16</v>
      </c>
      <c r="E1772" s="14">
        <v>200</v>
      </c>
      <c r="F1772" s="15">
        <v>57.9</v>
      </c>
      <c r="G1772" s="16">
        <f>E1772*F1772</f>
        <v>11580</v>
      </c>
      <c r="H1772" s="17" t="s">
        <v>17</v>
      </c>
      <c r="I1772" s="17" t="s">
        <v>17</v>
      </c>
      <c r="J1772" s="17" t="s">
        <v>19</v>
      </c>
      <c r="K1772" s="17" t="s">
        <v>19</v>
      </c>
      <c r="L1772" s="17" t="s">
        <v>4521</v>
      </c>
      <c r="M1772" s="1"/>
      <c r="N1772" s="13" t="s">
        <v>1046</v>
      </c>
    </row>
    <row r="1773" spans="1:14" x14ac:dyDescent="0.25">
      <c r="A1773" s="13" t="s">
        <v>48</v>
      </c>
      <c r="B1773" s="13" t="s">
        <v>49</v>
      </c>
      <c r="C1773" s="13" t="s">
        <v>4905</v>
      </c>
      <c r="D1773" s="13" t="s">
        <v>16</v>
      </c>
      <c r="E1773" s="14">
        <v>40</v>
      </c>
      <c r="F1773" s="15">
        <v>300</v>
      </c>
      <c r="G1773" s="16">
        <f>E1773*F1773</f>
        <v>12000</v>
      </c>
      <c r="H1773" s="17" t="s">
        <v>17</v>
      </c>
      <c r="I1773" s="17" t="s">
        <v>17</v>
      </c>
      <c r="J1773" s="17" t="s">
        <v>82</v>
      </c>
      <c r="K1773" s="17" t="s">
        <v>82</v>
      </c>
      <c r="L1773" s="17" t="s">
        <v>4525</v>
      </c>
      <c r="M1773" s="1"/>
      <c r="N1773" s="13" t="s">
        <v>1046</v>
      </c>
    </row>
    <row r="1774" spans="1:14" x14ac:dyDescent="0.25">
      <c r="A1774" s="13" t="s">
        <v>13</v>
      </c>
      <c r="B1774" s="13" t="s">
        <v>121</v>
      </c>
      <c r="C1774" s="13" t="s">
        <v>4905</v>
      </c>
      <c r="D1774" s="13" t="s">
        <v>16</v>
      </c>
      <c r="E1774" s="14">
        <v>40</v>
      </c>
      <c r="F1774" s="15">
        <v>59</v>
      </c>
      <c r="G1774" s="16">
        <f>E1774*F1774</f>
        <v>2360</v>
      </c>
      <c r="H1774" s="17" t="s">
        <v>17</v>
      </c>
      <c r="I1774" s="17" t="s">
        <v>17</v>
      </c>
      <c r="J1774" s="17" t="s">
        <v>19</v>
      </c>
      <c r="K1774" s="17" t="s">
        <v>19</v>
      </c>
      <c r="L1774" s="17" t="s">
        <v>4541</v>
      </c>
      <c r="M1774" s="1"/>
      <c r="N1774" s="13" t="s">
        <v>1046</v>
      </c>
    </row>
    <row r="1775" spans="1:14" x14ac:dyDescent="0.25">
      <c r="A1775" s="13" t="s">
        <v>48</v>
      </c>
      <c r="B1775" s="13" t="s">
        <v>49</v>
      </c>
      <c r="C1775" s="13" t="s">
        <v>4906</v>
      </c>
      <c r="D1775" s="13" t="s">
        <v>16</v>
      </c>
      <c r="E1775" s="14">
        <v>36</v>
      </c>
      <c r="F1775" s="15">
        <v>250</v>
      </c>
      <c r="G1775" s="16">
        <f>E1775*F1775</f>
        <v>9000</v>
      </c>
      <c r="H1775" s="17" t="s">
        <v>17</v>
      </c>
      <c r="I1775" s="17" t="s">
        <v>17</v>
      </c>
      <c r="J1775" s="17" t="s">
        <v>82</v>
      </c>
      <c r="K1775" s="17" t="s">
        <v>19</v>
      </c>
      <c r="L1775" s="17" t="s">
        <v>4907</v>
      </c>
      <c r="M1775" s="1"/>
      <c r="N1775" s="13" t="s">
        <v>1046</v>
      </c>
    </row>
    <row r="1776" spans="1:14" x14ac:dyDescent="0.25">
      <c r="A1776" s="13" t="s">
        <v>13</v>
      </c>
      <c r="B1776" s="13" t="s">
        <v>121</v>
      </c>
      <c r="C1776" s="13" t="s">
        <v>4906</v>
      </c>
      <c r="D1776" s="13" t="s">
        <v>16</v>
      </c>
      <c r="E1776" s="14">
        <v>40</v>
      </c>
      <c r="F1776" s="15">
        <v>110.4</v>
      </c>
      <c r="G1776" s="16">
        <f>E1776*F1776</f>
        <v>4416</v>
      </c>
      <c r="H1776" s="17" t="s">
        <v>17</v>
      </c>
      <c r="I1776" s="17" t="s">
        <v>17</v>
      </c>
      <c r="J1776" s="17" t="s">
        <v>19</v>
      </c>
      <c r="K1776" s="17" t="s">
        <v>19</v>
      </c>
      <c r="L1776" s="17" t="s">
        <v>4908</v>
      </c>
      <c r="M1776" s="1"/>
      <c r="N1776" s="13" t="s">
        <v>1046</v>
      </c>
    </row>
    <row r="1777" spans="1:14" x14ac:dyDescent="0.25">
      <c r="A1777" s="13" t="s">
        <v>48</v>
      </c>
      <c r="B1777" s="13" t="s">
        <v>49</v>
      </c>
      <c r="C1777" s="13" t="s">
        <v>4909</v>
      </c>
      <c r="D1777" s="13" t="s">
        <v>16</v>
      </c>
      <c r="E1777" s="14">
        <v>16</v>
      </c>
      <c r="F1777" s="15">
        <v>280</v>
      </c>
      <c r="G1777" s="16">
        <f>E1777*F1777</f>
        <v>4480</v>
      </c>
      <c r="H1777" s="17" t="s">
        <v>17</v>
      </c>
      <c r="I1777" s="17" t="s">
        <v>17</v>
      </c>
      <c r="J1777" s="17" t="s">
        <v>82</v>
      </c>
      <c r="K1777" s="17" t="s">
        <v>19</v>
      </c>
      <c r="L1777" s="17" t="s">
        <v>4525</v>
      </c>
      <c r="M1777" s="1"/>
      <c r="N1777" s="13" t="s">
        <v>1046</v>
      </c>
    </row>
    <row r="1778" spans="1:14" x14ac:dyDescent="0.25">
      <c r="A1778" s="13" t="s">
        <v>13</v>
      </c>
      <c r="B1778" s="13" t="s">
        <v>125</v>
      </c>
      <c r="C1778" s="13" t="s">
        <v>4909</v>
      </c>
      <c r="D1778" s="13" t="s">
        <v>16</v>
      </c>
      <c r="E1778" s="14">
        <v>20</v>
      </c>
      <c r="F1778" s="15">
        <v>484.4</v>
      </c>
      <c r="G1778" s="16">
        <f>E1778*F1778</f>
        <v>9688</v>
      </c>
      <c r="H1778" s="17" t="s">
        <v>17</v>
      </c>
      <c r="I1778" s="17" t="s">
        <v>17</v>
      </c>
      <c r="J1778" s="17" t="s">
        <v>19</v>
      </c>
      <c r="K1778" s="17" t="s">
        <v>19</v>
      </c>
      <c r="L1778" s="17" t="s">
        <v>4654</v>
      </c>
      <c r="M1778" s="1"/>
      <c r="N1778" s="13" t="s">
        <v>1046</v>
      </c>
    </row>
    <row r="1779" spans="1:14" x14ac:dyDescent="0.25">
      <c r="A1779" s="13" t="s">
        <v>48</v>
      </c>
      <c r="B1779" s="13" t="s">
        <v>71</v>
      </c>
      <c r="C1779" s="13" t="s">
        <v>4910</v>
      </c>
      <c r="D1779" s="13" t="s">
        <v>16</v>
      </c>
      <c r="E1779" s="14">
        <v>12</v>
      </c>
      <c r="F1779" s="15">
        <v>2870</v>
      </c>
      <c r="G1779" s="16">
        <f>E1779*F1779</f>
        <v>34440</v>
      </c>
      <c r="H1779" s="17" t="s">
        <v>17</v>
      </c>
      <c r="I1779" s="17" t="s">
        <v>17</v>
      </c>
      <c r="J1779" s="17" t="s">
        <v>19</v>
      </c>
      <c r="K1779" s="17" t="s">
        <v>19</v>
      </c>
      <c r="L1779" s="17" t="s">
        <v>4541</v>
      </c>
      <c r="M1779" s="1"/>
      <c r="N1779" s="13" t="s">
        <v>1046</v>
      </c>
    </row>
    <row r="1780" spans="1:14" x14ac:dyDescent="0.25">
      <c r="A1780" s="13" t="s">
        <v>48</v>
      </c>
      <c r="B1780" s="13" t="s">
        <v>71</v>
      </c>
      <c r="C1780" s="13" t="s">
        <v>4911</v>
      </c>
      <c r="D1780" s="13" t="s">
        <v>16</v>
      </c>
      <c r="E1780" s="14">
        <v>8</v>
      </c>
      <c r="F1780" s="15">
        <v>2900</v>
      </c>
      <c r="G1780" s="16">
        <f>E1780*F1780</f>
        <v>23200</v>
      </c>
      <c r="H1780" s="17" t="s">
        <v>17</v>
      </c>
      <c r="I1780" s="17" t="s">
        <v>17</v>
      </c>
      <c r="J1780" s="17" t="s">
        <v>19</v>
      </c>
      <c r="K1780" s="17" t="s">
        <v>19</v>
      </c>
      <c r="L1780" s="17" t="s">
        <v>4541</v>
      </c>
      <c r="M1780" s="1"/>
      <c r="N1780" s="13" t="s">
        <v>1046</v>
      </c>
    </row>
    <row r="1781" spans="1:14" x14ac:dyDescent="0.25">
      <c r="A1781" s="13" t="s">
        <v>48</v>
      </c>
      <c r="B1781" s="13" t="s">
        <v>71</v>
      </c>
      <c r="C1781" s="13" t="s">
        <v>4912</v>
      </c>
      <c r="D1781" s="13" t="s">
        <v>16</v>
      </c>
      <c r="E1781" s="14">
        <v>8</v>
      </c>
      <c r="F1781" s="15">
        <v>2290</v>
      </c>
      <c r="G1781" s="16">
        <f>E1781*F1781</f>
        <v>18320</v>
      </c>
      <c r="H1781" s="17" t="s">
        <v>17</v>
      </c>
      <c r="I1781" s="17" t="s">
        <v>17</v>
      </c>
      <c r="J1781" s="17" t="s">
        <v>19</v>
      </c>
      <c r="K1781" s="17" t="s">
        <v>19</v>
      </c>
      <c r="L1781" s="17" t="s">
        <v>4654</v>
      </c>
      <c r="M1781" s="1"/>
      <c r="N1781" s="13" t="s">
        <v>1046</v>
      </c>
    </row>
    <row r="1782" spans="1:14" x14ac:dyDescent="0.25">
      <c r="A1782" s="13" t="s">
        <v>48</v>
      </c>
      <c r="B1782" s="13" t="s">
        <v>71</v>
      </c>
      <c r="C1782" s="13" t="s">
        <v>4913</v>
      </c>
      <c r="D1782" s="13" t="s">
        <v>16</v>
      </c>
      <c r="E1782" s="14">
        <v>8</v>
      </c>
      <c r="F1782" s="15">
        <v>6685</v>
      </c>
      <c r="G1782" s="16">
        <f>E1782*F1782</f>
        <v>53480</v>
      </c>
      <c r="H1782" s="17" t="s">
        <v>17</v>
      </c>
      <c r="I1782" s="17" t="s">
        <v>17</v>
      </c>
      <c r="J1782" s="17" t="s">
        <v>19</v>
      </c>
      <c r="K1782" s="17" t="s">
        <v>19</v>
      </c>
      <c r="L1782" s="17" t="s">
        <v>4654</v>
      </c>
      <c r="M1782" s="1"/>
      <c r="N1782" s="13" t="s">
        <v>1046</v>
      </c>
    </row>
    <row r="1783" spans="1:14" x14ac:dyDescent="0.25">
      <c r="A1783" s="13" t="s">
        <v>13</v>
      </c>
      <c r="B1783" s="13" t="s">
        <v>125</v>
      </c>
      <c r="C1783" s="13" t="s">
        <v>4914</v>
      </c>
      <c r="D1783" s="13" t="s">
        <v>16</v>
      </c>
      <c r="E1783" s="14">
        <v>10</v>
      </c>
      <c r="F1783" s="15">
        <v>553.89</v>
      </c>
      <c r="G1783" s="16">
        <f>E1783*F1783</f>
        <v>5538.9</v>
      </c>
      <c r="H1783" s="17" t="s">
        <v>17</v>
      </c>
      <c r="I1783" s="17" t="s">
        <v>17</v>
      </c>
      <c r="J1783" s="17" t="s">
        <v>82</v>
      </c>
      <c r="K1783" s="17" t="s">
        <v>19</v>
      </c>
      <c r="L1783" s="17" t="s">
        <v>4521</v>
      </c>
      <c r="M1783" s="1"/>
      <c r="N1783" s="13" t="s">
        <v>1046</v>
      </c>
    </row>
    <row r="1784" spans="1:14" x14ac:dyDescent="0.25">
      <c r="A1784" s="13" t="s">
        <v>13</v>
      </c>
      <c r="B1784" s="13" t="s">
        <v>110</v>
      </c>
      <c r="C1784" s="13" t="s">
        <v>4915</v>
      </c>
      <c r="D1784" s="13" t="s">
        <v>16</v>
      </c>
      <c r="E1784" s="14">
        <v>12</v>
      </c>
      <c r="F1784" s="15">
        <v>52.47</v>
      </c>
      <c r="G1784" s="16">
        <f>E1784*F1784</f>
        <v>629.64</v>
      </c>
      <c r="H1784" s="17" t="s">
        <v>17</v>
      </c>
      <c r="I1784" s="17" t="s">
        <v>17</v>
      </c>
      <c r="J1784" s="17" t="s">
        <v>19</v>
      </c>
      <c r="K1784" s="17" t="s">
        <v>19</v>
      </c>
      <c r="L1784" s="17" t="s">
        <v>4916</v>
      </c>
      <c r="M1784" s="1"/>
      <c r="N1784" s="13" t="s">
        <v>1046</v>
      </c>
    </row>
    <row r="1785" spans="1:14" x14ac:dyDescent="0.25">
      <c r="A1785" s="13" t="s">
        <v>13</v>
      </c>
      <c r="B1785" s="13" t="s">
        <v>125</v>
      </c>
      <c r="C1785" s="13" t="s">
        <v>4917</v>
      </c>
      <c r="D1785" s="13" t="s">
        <v>16</v>
      </c>
      <c r="E1785" s="14">
        <v>2</v>
      </c>
      <c r="F1785" s="15">
        <v>6000</v>
      </c>
      <c r="G1785" s="16">
        <f>E1785*F1785</f>
        <v>12000</v>
      </c>
      <c r="H1785" s="17" t="s">
        <v>17</v>
      </c>
      <c r="I1785" s="17" t="s">
        <v>17</v>
      </c>
      <c r="J1785" s="17" t="s">
        <v>82</v>
      </c>
      <c r="K1785" s="17" t="s">
        <v>19</v>
      </c>
      <c r="L1785" s="17" t="s">
        <v>4525</v>
      </c>
      <c r="M1785" s="1"/>
      <c r="N1785" s="13" t="s">
        <v>1046</v>
      </c>
    </row>
    <row r="1786" spans="1:14" x14ac:dyDescent="0.25">
      <c r="A1786" s="13" t="s">
        <v>13</v>
      </c>
      <c r="B1786" s="13" t="s">
        <v>125</v>
      </c>
      <c r="C1786" s="13" t="s">
        <v>4918</v>
      </c>
      <c r="D1786" s="13" t="s">
        <v>16</v>
      </c>
      <c r="E1786" s="14">
        <v>480</v>
      </c>
      <c r="F1786" s="15">
        <v>40</v>
      </c>
      <c r="G1786" s="16">
        <f>E1786*F1786</f>
        <v>19200</v>
      </c>
      <c r="H1786" s="17" t="s">
        <v>17</v>
      </c>
      <c r="I1786" s="17" t="s">
        <v>17</v>
      </c>
      <c r="J1786" s="17" t="s">
        <v>19</v>
      </c>
      <c r="K1786" s="17" t="s">
        <v>19</v>
      </c>
      <c r="L1786" s="17" t="s">
        <v>4919</v>
      </c>
      <c r="M1786" s="1"/>
      <c r="N1786" s="13" t="s">
        <v>1046</v>
      </c>
    </row>
    <row r="1787" spans="1:14" x14ac:dyDescent="0.25">
      <c r="A1787" s="13" t="s">
        <v>13</v>
      </c>
      <c r="B1787" s="13" t="s">
        <v>227</v>
      </c>
      <c r="C1787" s="13" t="s">
        <v>1065</v>
      </c>
      <c r="D1787" s="13" t="s">
        <v>16</v>
      </c>
      <c r="E1787" s="14">
        <v>4</v>
      </c>
      <c r="F1787" s="15">
        <v>14.24</v>
      </c>
      <c r="G1787" s="16">
        <f>E1787*F1787</f>
        <v>56.96</v>
      </c>
      <c r="H1787" s="17" t="s">
        <v>17</v>
      </c>
      <c r="I1787" s="17" t="s">
        <v>17</v>
      </c>
      <c r="J1787" s="17" t="s">
        <v>19</v>
      </c>
      <c r="K1787" s="17" t="s">
        <v>19</v>
      </c>
      <c r="L1787" s="17" t="s">
        <v>4525</v>
      </c>
      <c r="M1787" s="1"/>
      <c r="N1787" s="13" t="s">
        <v>1046</v>
      </c>
    </row>
    <row r="1788" spans="1:14" x14ac:dyDescent="0.25">
      <c r="A1788" s="13" t="s">
        <v>13</v>
      </c>
      <c r="B1788" s="13" t="s">
        <v>127</v>
      </c>
      <c r="C1788" s="13" t="s">
        <v>4920</v>
      </c>
      <c r="D1788" s="13" t="s">
        <v>16</v>
      </c>
      <c r="E1788" s="14">
        <v>10</v>
      </c>
      <c r="F1788" s="15">
        <v>8.3000000000000007</v>
      </c>
      <c r="G1788" s="16">
        <f>E1788*F1788</f>
        <v>83</v>
      </c>
      <c r="H1788" s="17" t="s">
        <v>17</v>
      </c>
      <c r="I1788" s="17" t="s">
        <v>17</v>
      </c>
      <c r="J1788" s="17" t="s">
        <v>82</v>
      </c>
      <c r="K1788" s="17" t="s">
        <v>19</v>
      </c>
      <c r="L1788" s="17" t="s">
        <v>4523</v>
      </c>
      <c r="M1788" s="1"/>
      <c r="N1788" s="13" t="s">
        <v>1046</v>
      </c>
    </row>
    <row r="1789" spans="1:14" x14ac:dyDescent="0.25">
      <c r="A1789" s="13" t="s">
        <v>13</v>
      </c>
      <c r="B1789" s="13" t="s">
        <v>121</v>
      </c>
      <c r="C1789" s="13" t="s">
        <v>1050</v>
      </c>
      <c r="D1789" s="13" t="s">
        <v>16</v>
      </c>
      <c r="E1789" s="14">
        <v>120</v>
      </c>
      <c r="F1789" s="15">
        <v>11.9</v>
      </c>
      <c r="G1789" s="16">
        <f>E1789*F1789</f>
        <v>1428</v>
      </c>
      <c r="H1789" s="17" t="s">
        <v>17</v>
      </c>
      <c r="I1789" s="17" t="s">
        <v>17</v>
      </c>
      <c r="J1789" s="17" t="s">
        <v>19</v>
      </c>
      <c r="K1789" s="17" t="s">
        <v>19</v>
      </c>
      <c r="L1789" s="17" t="s">
        <v>4921</v>
      </c>
      <c r="M1789" s="1"/>
      <c r="N1789" s="13" t="s">
        <v>1046</v>
      </c>
    </row>
    <row r="1790" spans="1:14" x14ac:dyDescent="0.25">
      <c r="A1790" s="13" t="s">
        <v>13</v>
      </c>
      <c r="B1790" s="13" t="s">
        <v>477</v>
      </c>
      <c r="C1790" s="13" t="s">
        <v>1050</v>
      </c>
      <c r="D1790" s="13" t="s">
        <v>16</v>
      </c>
      <c r="E1790" s="14">
        <v>100</v>
      </c>
      <c r="F1790" s="15">
        <v>15.05</v>
      </c>
      <c r="G1790" s="16">
        <f>E1790*F1790</f>
        <v>1505</v>
      </c>
      <c r="H1790" s="17" t="s">
        <v>17</v>
      </c>
      <c r="I1790" s="17" t="s">
        <v>17</v>
      </c>
      <c r="J1790" s="17" t="s">
        <v>19</v>
      </c>
      <c r="K1790" s="17" t="s">
        <v>19</v>
      </c>
      <c r="L1790" s="17" t="s">
        <v>4605</v>
      </c>
      <c r="M1790" s="1"/>
      <c r="N1790" s="13" t="s">
        <v>1046</v>
      </c>
    </row>
    <row r="1791" spans="1:14" x14ac:dyDescent="0.25">
      <c r="A1791" s="13" t="s">
        <v>13</v>
      </c>
      <c r="B1791" s="13" t="s">
        <v>613</v>
      </c>
      <c r="C1791" s="13" t="s">
        <v>4922</v>
      </c>
      <c r="D1791" s="13" t="s">
        <v>16</v>
      </c>
      <c r="E1791" s="14">
        <v>2</v>
      </c>
      <c r="F1791" s="15">
        <v>19.899999999999999</v>
      </c>
      <c r="G1791" s="16">
        <f>E1791*F1791</f>
        <v>39.799999999999997</v>
      </c>
      <c r="H1791" s="17" t="s">
        <v>17</v>
      </c>
      <c r="I1791" s="17" t="s">
        <v>17</v>
      </c>
      <c r="J1791" s="17" t="s">
        <v>19</v>
      </c>
      <c r="K1791" s="17" t="s">
        <v>19</v>
      </c>
      <c r="L1791" s="17" t="s">
        <v>4923</v>
      </c>
      <c r="M1791" s="1"/>
      <c r="N1791" s="13" t="s">
        <v>1046</v>
      </c>
    </row>
    <row r="1792" spans="1:14" x14ac:dyDescent="0.25">
      <c r="A1792" s="13" t="s">
        <v>66</v>
      </c>
      <c r="B1792" s="13" t="s">
        <v>67</v>
      </c>
      <c r="C1792" s="13" t="s">
        <v>1066</v>
      </c>
      <c r="D1792" s="13" t="s">
        <v>16</v>
      </c>
      <c r="E1792" s="14">
        <v>4</v>
      </c>
      <c r="F1792" s="15">
        <v>134.55000000000001</v>
      </c>
      <c r="G1792" s="16">
        <f>E1792*F1792</f>
        <v>538.20000000000005</v>
      </c>
      <c r="H1792" s="17" t="s">
        <v>17</v>
      </c>
      <c r="I1792" s="17" t="s">
        <v>17</v>
      </c>
      <c r="J1792" s="17" t="s">
        <v>19</v>
      </c>
      <c r="K1792" s="17" t="s">
        <v>19</v>
      </c>
      <c r="L1792" s="17" t="s">
        <v>4536</v>
      </c>
      <c r="M1792" s="1"/>
      <c r="N1792" s="13" t="s">
        <v>1046</v>
      </c>
    </row>
    <row r="1793" spans="1:14" x14ac:dyDescent="0.25">
      <c r="A1793" s="13" t="s">
        <v>13</v>
      </c>
      <c r="B1793" s="13" t="s">
        <v>613</v>
      </c>
      <c r="C1793" s="13" t="s">
        <v>497</v>
      </c>
      <c r="D1793" s="13" t="s">
        <v>16</v>
      </c>
      <c r="E1793" s="14">
        <v>4</v>
      </c>
      <c r="F1793" s="15">
        <v>68</v>
      </c>
      <c r="G1793" s="16">
        <f>E1793*F1793</f>
        <v>272</v>
      </c>
      <c r="H1793" s="17" t="s">
        <v>17</v>
      </c>
      <c r="I1793" s="17" t="s">
        <v>17</v>
      </c>
      <c r="J1793" s="17" t="s">
        <v>19</v>
      </c>
      <c r="K1793" s="17" t="s">
        <v>19</v>
      </c>
      <c r="L1793" s="17" t="s">
        <v>4536</v>
      </c>
      <c r="M1793" s="1"/>
      <c r="N1793" s="13" t="s">
        <v>1046</v>
      </c>
    </row>
    <row r="1794" spans="1:14" x14ac:dyDescent="0.25">
      <c r="A1794" s="13" t="s">
        <v>13</v>
      </c>
      <c r="B1794" s="13" t="s">
        <v>110</v>
      </c>
      <c r="C1794" s="13" t="s">
        <v>4924</v>
      </c>
      <c r="D1794" s="13" t="s">
        <v>16</v>
      </c>
      <c r="E1794" s="14">
        <v>30</v>
      </c>
      <c r="F1794" s="15">
        <v>2.6</v>
      </c>
      <c r="G1794" s="16">
        <f>E1794*F1794</f>
        <v>78</v>
      </c>
      <c r="H1794" s="17" t="s">
        <v>17</v>
      </c>
      <c r="I1794" s="17" t="s">
        <v>17</v>
      </c>
      <c r="J1794" s="17" t="s">
        <v>82</v>
      </c>
      <c r="K1794" s="17" t="s">
        <v>19</v>
      </c>
      <c r="L1794" s="17" t="s">
        <v>4523</v>
      </c>
      <c r="M1794" s="1"/>
      <c r="N1794" s="13" t="s">
        <v>1046</v>
      </c>
    </row>
    <row r="1795" spans="1:14" x14ac:dyDescent="0.25">
      <c r="A1795" s="13" t="s">
        <v>13</v>
      </c>
      <c r="B1795" s="13" t="s">
        <v>477</v>
      </c>
      <c r="C1795" s="13" t="s">
        <v>4925</v>
      </c>
      <c r="D1795" s="13" t="s">
        <v>16</v>
      </c>
      <c r="E1795" s="14">
        <v>10</v>
      </c>
      <c r="F1795" s="15">
        <v>147.13</v>
      </c>
      <c r="G1795" s="16">
        <f>E1795*F1795</f>
        <v>1471.3</v>
      </c>
      <c r="H1795" s="17" t="s">
        <v>17</v>
      </c>
      <c r="I1795" s="17" t="s">
        <v>17</v>
      </c>
      <c r="J1795" s="17" t="s">
        <v>82</v>
      </c>
      <c r="K1795" s="17" t="s">
        <v>19</v>
      </c>
      <c r="L1795" s="17" t="s">
        <v>4541</v>
      </c>
      <c r="M1795" s="1"/>
      <c r="N1795" s="13" t="s">
        <v>1046</v>
      </c>
    </row>
    <row r="1796" spans="1:14" x14ac:dyDescent="0.25">
      <c r="A1796" s="13" t="s">
        <v>13</v>
      </c>
      <c r="B1796" s="13" t="s">
        <v>22</v>
      </c>
      <c r="C1796" s="13" t="s">
        <v>1079</v>
      </c>
      <c r="D1796" s="13" t="s">
        <v>16</v>
      </c>
      <c r="E1796" s="14">
        <v>40</v>
      </c>
      <c r="F1796" s="15">
        <v>6.6</v>
      </c>
      <c r="G1796" s="16">
        <f>E1796*F1796</f>
        <v>264</v>
      </c>
      <c r="H1796" s="17" t="s">
        <v>17</v>
      </c>
      <c r="I1796" s="17" t="s">
        <v>17</v>
      </c>
      <c r="J1796" s="17" t="s">
        <v>19</v>
      </c>
      <c r="K1796" s="17" t="s">
        <v>19</v>
      </c>
      <c r="L1796" s="17" t="s">
        <v>4558</v>
      </c>
      <c r="M1796" s="1"/>
      <c r="N1796" s="13" t="s">
        <v>1046</v>
      </c>
    </row>
    <row r="1797" spans="1:14" x14ac:dyDescent="0.25">
      <c r="A1797" s="13" t="s">
        <v>13</v>
      </c>
      <c r="B1797" s="13" t="s">
        <v>22</v>
      </c>
      <c r="C1797" s="13" t="s">
        <v>1080</v>
      </c>
      <c r="D1797" s="13" t="s">
        <v>16</v>
      </c>
      <c r="E1797" s="14">
        <v>30</v>
      </c>
      <c r="F1797" s="15">
        <v>4.33</v>
      </c>
      <c r="G1797" s="16">
        <f>E1797*F1797</f>
        <v>129.9</v>
      </c>
      <c r="H1797" s="17" t="s">
        <v>17</v>
      </c>
      <c r="I1797" s="17" t="s">
        <v>17</v>
      </c>
      <c r="J1797" s="17" t="s">
        <v>19</v>
      </c>
      <c r="K1797" s="17" t="s">
        <v>19</v>
      </c>
      <c r="L1797" s="17" t="s">
        <v>4558</v>
      </c>
      <c r="M1797" s="1"/>
      <c r="N1797" s="13" t="s">
        <v>1046</v>
      </c>
    </row>
    <row r="1798" spans="1:14" x14ac:dyDescent="0.25">
      <c r="A1798" s="13" t="s">
        <v>13</v>
      </c>
      <c r="B1798" s="13" t="s">
        <v>22</v>
      </c>
      <c r="C1798" s="13" t="s">
        <v>4926</v>
      </c>
      <c r="D1798" s="13" t="s">
        <v>16</v>
      </c>
      <c r="E1798" s="14">
        <v>30</v>
      </c>
      <c r="F1798" s="15">
        <v>11.69</v>
      </c>
      <c r="G1798" s="16">
        <f>E1798*F1798</f>
        <v>350.7</v>
      </c>
      <c r="H1798" s="17" t="s">
        <v>17</v>
      </c>
      <c r="I1798" s="17" t="s">
        <v>17</v>
      </c>
      <c r="J1798" s="17" t="s">
        <v>19</v>
      </c>
      <c r="K1798" s="17" t="s">
        <v>19</v>
      </c>
      <c r="L1798" s="17" t="s">
        <v>4558</v>
      </c>
      <c r="M1798" s="1"/>
      <c r="N1798" s="13" t="s">
        <v>1046</v>
      </c>
    </row>
    <row r="1799" spans="1:14" x14ac:dyDescent="0.25">
      <c r="A1799" s="13" t="s">
        <v>13</v>
      </c>
      <c r="B1799" s="13" t="s">
        <v>22</v>
      </c>
      <c r="C1799" s="13" t="s">
        <v>4457</v>
      </c>
      <c r="D1799" s="13" t="s">
        <v>16</v>
      </c>
      <c r="E1799" s="14">
        <v>30</v>
      </c>
      <c r="F1799" s="15">
        <v>19.350000000000001</v>
      </c>
      <c r="G1799" s="16">
        <f>E1799*F1799</f>
        <v>580.5</v>
      </c>
      <c r="H1799" s="17" t="s">
        <v>17</v>
      </c>
      <c r="I1799" s="17" t="s">
        <v>17</v>
      </c>
      <c r="J1799" s="17" t="s">
        <v>19</v>
      </c>
      <c r="K1799" s="17" t="s">
        <v>19</v>
      </c>
      <c r="L1799" s="17" t="s">
        <v>4558</v>
      </c>
      <c r="M1799" s="1"/>
      <c r="N1799" s="13" t="s">
        <v>1046</v>
      </c>
    </row>
    <row r="1800" spans="1:14" x14ac:dyDescent="0.25">
      <c r="A1800" s="13" t="s">
        <v>13</v>
      </c>
      <c r="B1800" s="13" t="s">
        <v>22</v>
      </c>
      <c r="C1800" s="13" t="s">
        <v>500</v>
      </c>
      <c r="D1800" s="13" t="s">
        <v>16</v>
      </c>
      <c r="E1800" s="14">
        <v>30</v>
      </c>
      <c r="F1800" s="15">
        <v>4.75</v>
      </c>
      <c r="G1800" s="16">
        <f>E1800*F1800</f>
        <v>142.5</v>
      </c>
      <c r="H1800" s="17" t="s">
        <v>17</v>
      </c>
      <c r="I1800" s="17" t="s">
        <v>17</v>
      </c>
      <c r="J1800" s="17" t="s">
        <v>19</v>
      </c>
      <c r="K1800" s="17" t="s">
        <v>19</v>
      </c>
      <c r="L1800" s="17" t="s">
        <v>4558</v>
      </c>
      <c r="M1800" s="1"/>
      <c r="N1800" s="13" t="s">
        <v>1046</v>
      </c>
    </row>
    <row r="1801" spans="1:14" x14ac:dyDescent="0.25">
      <c r="A1801" s="13" t="s">
        <v>13</v>
      </c>
      <c r="B1801" s="13" t="s">
        <v>43</v>
      </c>
      <c r="C1801" s="13" t="s">
        <v>501</v>
      </c>
      <c r="D1801" s="13" t="s">
        <v>16</v>
      </c>
      <c r="E1801" s="14">
        <v>30</v>
      </c>
      <c r="F1801" s="15">
        <v>10</v>
      </c>
      <c r="G1801" s="16">
        <f>E1801*F1801</f>
        <v>300</v>
      </c>
      <c r="H1801" s="17" t="s">
        <v>17</v>
      </c>
      <c r="I1801" s="17" t="s">
        <v>17</v>
      </c>
      <c r="J1801" s="17" t="s">
        <v>19</v>
      </c>
      <c r="K1801" s="17" t="s">
        <v>19</v>
      </c>
      <c r="L1801" s="17" t="s">
        <v>4597</v>
      </c>
      <c r="M1801" s="1"/>
      <c r="N1801" s="13" t="s">
        <v>1046</v>
      </c>
    </row>
    <row r="1802" spans="1:14" x14ac:dyDescent="0.25">
      <c r="A1802" s="13" t="s">
        <v>13</v>
      </c>
      <c r="B1802" s="13" t="s">
        <v>504</v>
      </c>
      <c r="C1802" s="13" t="s">
        <v>505</v>
      </c>
      <c r="D1802" s="13" t="s">
        <v>16</v>
      </c>
      <c r="E1802" s="14">
        <v>7</v>
      </c>
      <c r="F1802" s="15">
        <v>14.9</v>
      </c>
      <c r="G1802" s="16">
        <f>E1802*F1802</f>
        <v>104.3</v>
      </c>
      <c r="H1802" s="17" t="s">
        <v>17</v>
      </c>
      <c r="I1802" s="17" t="s">
        <v>17</v>
      </c>
      <c r="J1802" s="17" t="s">
        <v>19</v>
      </c>
      <c r="K1802" s="17" t="s">
        <v>19</v>
      </c>
      <c r="L1802" s="17" t="s">
        <v>4927</v>
      </c>
      <c r="M1802" s="1"/>
      <c r="N1802" s="13" t="s">
        <v>1046</v>
      </c>
    </row>
    <row r="1803" spans="1:14" x14ac:dyDescent="0.25">
      <c r="A1803" s="13" t="s">
        <v>13</v>
      </c>
      <c r="B1803" s="13" t="s">
        <v>37</v>
      </c>
      <c r="C1803" s="13" t="s">
        <v>878</v>
      </c>
      <c r="D1803" s="13" t="s">
        <v>16</v>
      </c>
      <c r="E1803" s="14">
        <v>10</v>
      </c>
      <c r="F1803" s="15">
        <v>60.89</v>
      </c>
      <c r="G1803" s="16">
        <f>E1803*F1803</f>
        <v>608.9</v>
      </c>
      <c r="H1803" s="17" t="s">
        <v>17</v>
      </c>
      <c r="I1803" s="17" t="s">
        <v>17</v>
      </c>
      <c r="J1803" s="17" t="s">
        <v>19</v>
      </c>
      <c r="K1803" s="17" t="s">
        <v>19</v>
      </c>
      <c r="L1803" s="17" t="s">
        <v>4928</v>
      </c>
      <c r="M1803" s="1"/>
      <c r="N1803" s="13" t="s">
        <v>1046</v>
      </c>
    </row>
    <row r="1804" spans="1:14" x14ac:dyDescent="0.25">
      <c r="A1804" s="13" t="s">
        <v>13</v>
      </c>
      <c r="B1804" s="13" t="s">
        <v>37</v>
      </c>
      <c r="C1804" s="13" t="s">
        <v>513</v>
      </c>
      <c r="D1804" s="13" t="s">
        <v>16</v>
      </c>
      <c r="E1804" s="14">
        <v>300</v>
      </c>
      <c r="F1804" s="15">
        <v>17</v>
      </c>
      <c r="G1804" s="16">
        <f>E1804*F1804</f>
        <v>5100</v>
      </c>
      <c r="H1804" s="17" t="s">
        <v>17</v>
      </c>
      <c r="I1804" s="17" t="s">
        <v>17</v>
      </c>
      <c r="J1804" s="17" t="s">
        <v>19</v>
      </c>
      <c r="K1804" s="17" t="s">
        <v>19</v>
      </c>
      <c r="L1804" s="17" t="s">
        <v>4805</v>
      </c>
      <c r="M1804" s="1"/>
      <c r="N1804" s="13" t="s">
        <v>1046</v>
      </c>
    </row>
    <row r="1805" spans="1:14" x14ac:dyDescent="0.25">
      <c r="A1805" s="13" t="s">
        <v>13</v>
      </c>
      <c r="B1805" s="13" t="s">
        <v>110</v>
      </c>
      <c r="C1805" s="13" t="s">
        <v>4929</v>
      </c>
      <c r="D1805" s="13" t="s">
        <v>16</v>
      </c>
      <c r="E1805" s="14">
        <v>10</v>
      </c>
      <c r="F1805" s="15">
        <v>0.56999999999999995</v>
      </c>
      <c r="G1805" s="16">
        <f>E1805*F1805</f>
        <v>5.6999999999999993</v>
      </c>
      <c r="H1805" s="17" t="s">
        <v>17</v>
      </c>
      <c r="I1805" s="17" t="s">
        <v>17</v>
      </c>
      <c r="J1805" s="17" t="s">
        <v>82</v>
      </c>
      <c r="K1805" s="17" t="s">
        <v>19</v>
      </c>
      <c r="L1805" s="17" t="s">
        <v>4523</v>
      </c>
      <c r="M1805" s="1"/>
      <c r="N1805" s="13" t="s">
        <v>1046</v>
      </c>
    </row>
    <row r="1806" spans="1:14" x14ac:dyDescent="0.25">
      <c r="A1806" s="13" t="s">
        <v>13</v>
      </c>
      <c r="B1806" s="13" t="s">
        <v>110</v>
      </c>
      <c r="C1806" s="13" t="s">
        <v>4929</v>
      </c>
      <c r="D1806" s="13" t="s">
        <v>16</v>
      </c>
      <c r="E1806" s="14">
        <v>10</v>
      </c>
      <c r="F1806" s="15">
        <v>0.56999999999999995</v>
      </c>
      <c r="G1806" s="16">
        <f>E1806*F1806</f>
        <v>5.6999999999999993</v>
      </c>
      <c r="H1806" s="17" t="s">
        <v>17</v>
      </c>
      <c r="I1806" s="17" t="s">
        <v>17</v>
      </c>
      <c r="J1806" s="17" t="s">
        <v>19</v>
      </c>
      <c r="K1806" s="17" t="s">
        <v>19</v>
      </c>
      <c r="L1806" s="17" t="s">
        <v>4654</v>
      </c>
      <c r="M1806" s="1"/>
      <c r="N1806" s="13" t="s">
        <v>1046</v>
      </c>
    </row>
    <row r="1807" spans="1:14" x14ac:dyDescent="0.25">
      <c r="A1807" s="13" t="s">
        <v>13</v>
      </c>
      <c r="B1807" s="13" t="s">
        <v>110</v>
      </c>
      <c r="C1807" s="13" t="s">
        <v>4930</v>
      </c>
      <c r="D1807" s="13" t="s">
        <v>16</v>
      </c>
      <c r="E1807" s="14">
        <v>1</v>
      </c>
      <c r="F1807" s="15">
        <v>760.52</v>
      </c>
      <c r="G1807" s="16">
        <f>E1807*F1807</f>
        <v>760.52</v>
      </c>
      <c r="H1807" s="17" t="s">
        <v>17</v>
      </c>
      <c r="I1807" s="17" t="s">
        <v>17</v>
      </c>
      <c r="J1807" s="17" t="s">
        <v>19</v>
      </c>
      <c r="K1807" s="17" t="s">
        <v>19</v>
      </c>
      <c r="L1807" s="17" t="s">
        <v>4931</v>
      </c>
      <c r="M1807" s="1"/>
      <c r="N1807" s="13" t="s">
        <v>1046</v>
      </c>
    </row>
    <row r="1808" spans="1:14" x14ac:dyDescent="0.25">
      <c r="A1808" s="13" t="s">
        <v>13</v>
      </c>
      <c r="B1808" s="13" t="s">
        <v>46</v>
      </c>
      <c r="C1808" s="13" t="s">
        <v>4932</v>
      </c>
      <c r="D1808" s="13" t="s">
        <v>16</v>
      </c>
      <c r="E1808" s="14">
        <v>2</v>
      </c>
      <c r="F1808" s="15">
        <v>13.41</v>
      </c>
      <c r="G1808" s="16">
        <f>E1808*F1808</f>
        <v>26.82</v>
      </c>
      <c r="H1808" s="17" t="s">
        <v>17</v>
      </c>
      <c r="I1808" s="17" t="s">
        <v>17</v>
      </c>
      <c r="J1808" s="17" t="s">
        <v>19</v>
      </c>
      <c r="K1808" s="17" t="s">
        <v>19</v>
      </c>
      <c r="L1808" s="17" t="s">
        <v>4597</v>
      </c>
      <c r="M1808" s="1"/>
      <c r="N1808" s="13" t="s">
        <v>1046</v>
      </c>
    </row>
    <row r="1809" spans="1:14" x14ac:dyDescent="0.25">
      <c r="A1809" s="13" t="s">
        <v>66</v>
      </c>
      <c r="B1809" s="13" t="s">
        <v>1083</v>
      </c>
      <c r="C1809" s="13" t="s">
        <v>4933</v>
      </c>
      <c r="D1809" s="13" t="s">
        <v>16</v>
      </c>
      <c r="E1809" s="14">
        <v>1</v>
      </c>
      <c r="F1809" s="15">
        <v>194.9</v>
      </c>
      <c r="G1809" s="16">
        <f>E1809*F1809</f>
        <v>194.9</v>
      </c>
      <c r="H1809" s="17" t="s">
        <v>17</v>
      </c>
      <c r="I1809" s="17" t="s">
        <v>17</v>
      </c>
      <c r="J1809" s="17" t="s">
        <v>19</v>
      </c>
      <c r="K1809" s="17" t="s">
        <v>19</v>
      </c>
      <c r="L1809" s="17" t="s">
        <v>4597</v>
      </c>
      <c r="M1809" s="1"/>
      <c r="N1809" s="13" t="s">
        <v>1046</v>
      </c>
    </row>
    <row r="1810" spans="1:14" x14ac:dyDescent="0.25">
      <c r="A1810" s="13" t="s">
        <v>13</v>
      </c>
      <c r="B1810" s="13" t="s">
        <v>46</v>
      </c>
      <c r="C1810" s="13" t="s">
        <v>1084</v>
      </c>
      <c r="D1810" s="13" t="s">
        <v>16</v>
      </c>
      <c r="E1810" s="14">
        <v>2</v>
      </c>
      <c r="F1810" s="15">
        <v>59.9</v>
      </c>
      <c r="G1810" s="16">
        <f>E1810*F1810</f>
        <v>119.8</v>
      </c>
      <c r="H1810" s="17" t="s">
        <v>17</v>
      </c>
      <c r="I1810" s="17" t="s">
        <v>17</v>
      </c>
      <c r="J1810" s="17" t="s">
        <v>19</v>
      </c>
      <c r="K1810" s="17" t="s">
        <v>19</v>
      </c>
      <c r="L1810" s="17" t="s">
        <v>4597</v>
      </c>
      <c r="M1810" s="1"/>
      <c r="N1810" s="13" t="s">
        <v>1046</v>
      </c>
    </row>
    <row r="1811" spans="1:14" x14ac:dyDescent="0.25">
      <c r="A1811" s="13" t="s">
        <v>13</v>
      </c>
      <c r="B1811" s="13" t="s">
        <v>46</v>
      </c>
      <c r="C1811" s="13" t="s">
        <v>1085</v>
      </c>
      <c r="D1811" s="13" t="s">
        <v>16</v>
      </c>
      <c r="E1811" s="14">
        <v>4</v>
      </c>
      <c r="F1811" s="15">
        <v>26.52</v>
      </c>
      <c r="G1811" s="16">
        <f>E1811*F1811</f>
        <v>106.08</v>
      </c>
      <c r="H1811" s="17" t="s">
        <v>17</v>
      </c>
      <c r="I1811" s="17" t="s">
        <v>17</v>
      </c>
      <c r="J1811" s="17" t="s">
        <v>19</v>
      </c>
      <c r="K1811" s="17" t="s">
        <v>19</v>
      </c>
      <c r="L1811" s="17" t="s">
        <v>4597</v>
      </c>
      <c r="M1811" s="1"/>
      <c r="N1811" s="13" t="s">
        <v>1046</v>
      </c>
    </row>
    <row r="1812" spans="1:14" x14ac:dyDescent="0.25">
      <c r="A1812" s="13" t="s">
        <v>77</v>
      </c>
      <c r="B1812" s="13" t="s">
        <v>71</v>
      </c>
      <c r="C1812" s="13" t="s">
        <v>519</v>
      </c>
      <c r="D1812" s="13" t="s">
        <v>16</v>
      </c>
      <c r="E1812" s="14">
        <v>12</v>
      </c>
      <c r="F1812" s="15">
        <v>250</v>
      </c>
      <c r="G1812" s="16">
        <f>E1812*F1812</f>
        <v>3000</v>
      </c>
      <c r="H1812" s="17" t="s">
        <v>17</v>
      </c>
      <c r="I1812" s="17" t="s">
        <v>17</v>
      </c>
      <c r="J1812" s="17" t="s">
        <v>19</v>
      </c>
      <c r="K1812" s="17" t="s">
        <v>19</v>
      </c>
      <c r="L1812" s="17" t="s">
        <v>4654</v>
      </c>
      <c r="M1812" s="1"/>
      <c r="N1812" s="13" t="s">
        <v>1046</v>
      </c>
    </row>
    <row r="1813" spans="1:14" x14ac:dyDescent="0.25">
      <c r="A1813" s="13" t="s">
        <v>66</v>
      </c>
      <c r="B1813" s="13" t="s">
        <v>90</v>
      </c>
      <c r="C1813" s="13" t="s">
        <v>4934</v>
      </c>
      <c r="D1813" s="13" t="s">
        <v>16</v>
      </c>
      <c r="E1813" s="14">
        <v>100</v>
      </c>
      <c r="F1813" s="15">
        <v>107.71</v>
      </c>
      <c r="G1813" s="16">
        <f>E1813*F1813</f>
        <v>10771</v>
      </c>
      <c r="H1813" s="17" t="s">
        <v>17</v>
      </c>
      <c r="I1813" s="17" t="s">
        <v>17</v>
      </c>
      <c r="J1813" s="17" t="s">
        <v>82</v>
      </c>
      <c r="K1813" s="17" t="s">
        <v>19</v>
      </c>
      <c r="L1813" s="17" t="s">
        <v>4523</v>
      </c>
      <c r="M1813" s="1"/>
      <c r="N1813" s="13" t="s">
        <v>1046</v>
      </c>
    </row>
    <row r="1814" spans="1:14" x14ac:dyDescent="0.25">
      <c r="A1814" s="13" t="s">
        <v>13</v>
      </c>
      <c r="B1814" s="13" t="s">
        <v>125</v>
      </c>
      <c r="C1814" s="13" t="s">
        <v>4485</v>
      </c>
      <c r="D1814" s="13" t="s">
        <v>16</v>
      </c>
      <c r="E1814" s="14">
        <v>50</v>
      </c>
      <c r="F1814" s="15">
        <v>15</v>
      </c>
      <c r="G1814" s="16">
        <f>E1814*F1814</f>
        <v>750</v>
      </c>
      <c r="H1814" s="17" t="s">
        <v>17</v>
      </c>
      <c r="I1814" s="17" t="s">
        <v>17</v>
      </c>
      <c r="J1814" s="17" t="s">
        <v>19</v>
      </c>
      <c r="K1814" s="17" t="s">
        <v>19</v>
      </c>
      <c r="L1814" s="17" t="s">
        <v>4558</v>
      </c>
      <c r="M1814" s="1"/>
      <c r="N1814" s="13" t="s">
        <v>1046</v>
      </c>
    </row>
    <row r="1815" spans="1:14" x14ac:dyDescent="0.25">
      <c r="A1815" s="13" t="s">
        <v>13</v>
      </c>
      <c r="B1815" s="13" t="s">
        <v>477</v>
      </c>
      <c r="C1815" s="13" t="s">
        <v>4935</v>
      </c>
      <c r="D1815" s="13" t="s">
        <v>16</v>
      </c>
      <c r="E1815" s="14">
        <v>30</v>
      </c>
      <c r="F1815" s="15">
        <v>9.2799999999999994</v>
      </c>
      <c r="G1815" s="16">
        <f>E1815*F1815</f>
        <v>278.39999999999998</v>
      </c>
      <c r="H1815" s="17" t="s">
        <v>17</v>
      </c>
      <c r="I1815" s="17" t="s">
        <v>17</v>
      </c>
      <c r="J1815" s="17" t="s">
        <v>19</v>
      </c>
      <c r="K1815" s="17" t="s">
        <v>19</v>
      </c>
      <c r="L1815" s="17" t="s">
        <v>4601</v>
      </c>
      <c r="M1815" s="1"/>
      <c r="N1815" s="13" t="s">
        <v>1046</v>
      </c>
    </row>
    <row r="1816" spans="1:14" x14ac:dyDescent="0.25">
      <c r="A1816" s="13" t="s">
        <v>13</v>
      </c>
      <c r="B1816" s="13" t="s">
        <v>477</v>
      </c>
      <c r="C1816" s="13" t="s">
        <v>557</v>
      </c>
      <c r="D1816" s="13" t="s">
        <v>16</v>
      </c>
      <c r="E1816" s="14">
        <v>6</v>
      </c>
      <c r="F1816" s="15">
        <v>143.85</v>
      </c>
      <c r="G1816" s="16">
        <f>E1816*F1816</f>
        <v>863.09999999999991</v>
      </c>
      <c r="H1816" s="17" t="s">
        <v>17</v>
      </c>
      <c r="I1816" s="17" t="s">
        <v>17</v>
      </c>
      <c r="J1816" s="17" t="s">
        <v>19</v>
      </c>
      <c r="K1816" s="17" t="s">
        <v>19</v>
      </c>
      <c r="L1816" s="17" t="s">
        <v>4541</v>
      </c>
      <c r="M1816" s="1"/>
      <c r="N1816" s="13" t="s">
        <v>1046</v>
      </c>
    </row>
    <row r="1817" spans="1:14" x14ac:dyDescent="0.25">
      <c r="A1817" s="13" t="s">
        <v>77</v>
      </c>
      <c r="B1817" s="13" t="s">
        <v>71</v>
      </c>
      <c r="C1817" s="13" t="s">
        <v>898</v>
      </c>
      <c r="D1817" s="13" t="s">
        <v>16</v>
      </c>
      <c r="E1817" s="14">
        <v>1</v>
      </c>
      <c r="F1817" s="15">
        <v>335</v>
      </c>
      <c r="G1817" s="16">
        <f>E1817*F1817</f>
        <v>335</v>
      </c>
      <c r="H1817" s="17" t="s">
        <v>17</v>
      </c>
      <c r="I1817" s="17" t="s">
        <v>17</v>
      </c>
      <c r="J1817" s="17" t="s">
        <v>19</v>
      </c>
      <c r="K1817" s="17" t="s">
        <v>19</v>
      </c>
      <c r="L1817" s="17" t="s">
        <v>4647</v>
      </c>
      <c r="M1817" s="1"/>
      <c r="N1817" s="13" t="s">
        <v>1046</v>
      </c>
    </row>
    <row r="1818" spans="1:14" x14ac:dyDescent="0.25">
      <c r="A1818" s="13" t="s">
        <v>13</v>
      </c>
      <c r="B1818" s="13" t="s">
        <v>22</v>
      </c>
      <c r="C1818" s="13" t="s">
        <v>901</v>
      </c>
      <c r="D1818" s="13" t="s">
        <v>16</v>
      </c>
      <c r="E1818" s="14">
        <v>5000</v>
      </c>
      <c r="F1818" s="15">
        <v>0.46</v>
      </c>
      <c r="G1818" s="16">
        <f>E1818*F1818</f>
        <v>2300</v>
      </c>
      <c r="H1818" s="17" t="s">
        <v>17</v>
      </c>
      <c r="I1818" s="17" t="s">
        <v>17</v>
      </c>
      <c r="J1818" s="17" t="s">
        <v>19</v>
      </c>
      <c r="K1818" s="17" t="s">
        <v>19</v>
      </c>
      <c r="L1818" s="17" t="s">
        <v>4936</v>
      </c>
      <c r="M1818" s="1"/>
      <c r="N1818" s="13" t="s">
        <v>1046</v>
      </c>
    </row>
    <row r="1819" spans="1:14" x14ac:dyDescent="0.25">
      <c r="A1819" s="13" t="s">
        <v>13</v>
      </c>
      <c r="B1819" s="13" t="s">
        <v>125</v>
      </c>
      <c r="C1819" s="13" t="s">
        <v>567</v>
      </c>
      <c r="D1819" s="13" t="s">
        <v>16</v>
      </c>
      <c r="E1819" s="14">
        <v>60</v>
      </c>
      <c r="F1819" s="15">
        <v>288.89999999999998</v>
      </c>
      <c r="G1819" s="16">
        <f>E1819*F1819</f>
        <v>17334</v>
      </c>
      <c r="H1819" s="17" t="s">
        <v>17</v>
      </c>
      <c r="I1819" s="17" t="s">
        <v>17</v>
      </c>
      <c r="J1819" s="17" t="s">
        <v>19</v>
      </c>
      <c r="K1819" s="17" t="s">
        <v>19</v>
      </c>
      <c r="L1819" s="17" t="s">
        <v>4937</v>
      </c>
      <c r="M1819" s="1"/>
      <c r="N1819" s="13" t="s">
        <v>1046</v>
      </c>
    </row>
    <row r="1820" spans="1:14" x14ac:dyDescent="0.25">
      <c r="A1820" s="13" t="s">
        <v>13</v>
      </c>
      <c r="B1820" s="13" t="s">
        <v>125</v>
      </c>
      <c r="C1820" s="13" t="s">
        <v>907</v>
      </c>
      <c r="D1820" s="13" t="s">
        <v>16</v>
      </c>
      <c r="E1820" s="14">
        <v>20</v>
      </c>
      <c r="F1820" s="15">
        <v>38.200000000000003</v>
      </c>
      <c r="G1820" s="16">
        <f>E1820*F1820</f>
        <v>764</v>
      </c>
      <c r="H1820" s="17" t="s">
        <v>17</v>
      </c>
      <c r="I1820" s="17" t="s">
        <v>17</v>
      </c>
      <c r="J1820" s="17" t="s">
        <v>19</v>
      </c>
      <c r="K1820" s="17" t="s">
        <v>19</v>
      </c>
      <c r="L1820" s="17" t="s">
        <v>4600</v>
      </c>
      <c r="M1820" s="1"/>
      <c r="N1820" s="13" t="s">
        <v>1046</v>
      </c>
    </row>
    <row r="1821" spans="1:14" x14ac:dyDescent="0.25">
      <c r="A1821" s="13" t="s">
        <v>13</v>
      </c>
      <c r="B1821" s="13" t="s">
        <v>37</v>
      </c>
      <c r="C1821" s="13" t="s">
        <v>4938</v>
      </c>
      <c r="D1821" s="13" t="s">
        <v>16</v>
      </c>
      <c r="E1821" s="14">
        <v>1000</v>
      </c>
      <c r="F1821" s="15">
        <v>7.01</v>
      </c>
      <c r="G1821" s="16">
        <f>E1821*F1821</f>
        <v>7010</v>
      </c>
      <c r="H1821" s="17" t="s">
        <v>17</v>
      </c>
      <c r="I1821" s="17" t="s">
        <v>17</v>
      </c>
      <c r="J1821" s="17" t="s">
        <v>19</v>
      </c>
      <c r="K1821" s="17" t="s">
        <v>19</v>
      </c>
      <c r="L1821" s="17" t="s">
        <v>4939</v>
      </c>
      <c r="M1821" s="1"/>
      <c r="N1821" s="13" t="s">
        <v>1046</v>
      </c>
    </row>
    <row r="1822" spans="1:14" x14ac:dyDescent="0.25">
      <c r="A1822" s="13" t="s">
        <v>13</v>
      </c>
      <c r="B1822" s="13" t="s">
        <v>127</v>
      </c>
      <c r="C1822" s="13" t="s">
        <v>4940</v>
      </c>
      <c r="D1822" s="13" t="s">
        <v>16</v>
      </c>
      <c r="E1822" s="14">
        <v>4</v>
      </c>
      <c r="F1822" s="15">
        <v>11.9</v>
      </c>
      <c r="G1822" s="16">
        <f>E1822*F1822</f>
        <v>47.6</v>
      </c>
      <c r="H1822" s="17" t="s">
        <v>17</v>
      </c>
      <c r="I1822" s="17" t="s">
        <v>17</v>
      </c>
      <c r="J1822" s="17" t="s">
        <v>19</v>
      </c>
      <c r="K1822" s="17" t="s">
        <v>19</v>
      </c>
      <c r="L1822" s="17" t="s">
        <v>4541</v>
      </c>
      <c r="M1822" s="1"/>
      <c r="N1822" s="13" t="s">
        <v>1046</v>
      </c>
    </row>
    <row r="1823" spans="1:14" x14ac:dyDescent="0.25">
      <c r="A1823" s="13" t="s">
        <v>13</v>
      </c>
      <c r="B1823" s="13" t="s">
        <v>46</v>
      </c>
      <c r="C1823" s="13" t="s">
        <v>1082</v>
      </c>
      <c r="D1823" s="13" t="s">
        <v>16</v>
      </c>
      <c r="E1823" s="14">
        <v>50</v>
      </c>
      <c r="F1823" s="15">
        <v>26.62</v>
      </c>
      <c r="G1823" s="16">
        <f>E1823*F1823</f>
        <v>1331</v>
      </c>
      <c r="H1823" s="17" t="s">
        <v>17</v>
      </c>
      <c r="I1823" s="17" t="s">
        <v>17</v>
      </c>
      <c r="J1823" s="17" t="s">
        <v>19</v>
      </c>
      <c r="K1823" s="17" t="s">
        <v>19</v>
      </c>
      <c r="L1823" s="17" t="s">
        <v>4941</v>
      </c>
      <c r="M1823" s="1"/>
      <c r="N1823" s="13" t="s">
        <v>1046</v>
      </c>
    </row>
    <row r="1824" spans="1:14" x14ac:dyDescent="0.25">
      <c r="A1824" s="13" t="s">
        <v>13</v>
      </c>
      <c r="B1824" s="13" t="s">
        <v>125</v>
      </c>
      <c r="C1824" s="13" t="s">
        <v>4942</v>
      </c>
      <c r="D1824" s="13" t="s">
        <v>16</v>
      </c>
      <c r="E1824" s="14">
        <v>60</v>
      </c>
      <c r="F1824" s="15">
        <v>350</v>
      </c>
      <c r="G1824" s="16">
        <f>E1824*F1824</f>
        <v>21000</v>
      </c>
      <c r="H1824" s="17" t="s">
        <v>17</v>
      </c>
      <c r="I1824" s="17" t="s">
        <v>17</v>
      </c>
      <c r="J1824" s="17" t="s">
        <v>19</v>
      </c>
      <c r="K1824" s="17" t="s">
        <v>19</v>
      </c>
      <c r="L1824" s="17" t="s">
        <v>4943</v>
      </c>
      <c r="M1824" s="1"/>
      <c r="N1824" s="13" t="s">
        <v>1046</v>
      </c>
    </row>
    <row r="1825" spans="1:15" x14ac:dyDescent="0.25">
      <c r="A1825" s="13" t="s">
        <v>13</v>
      </c>
      <c r="B1825" s="13" t="s">
        <v>125</v>
      </c>
      <c r="C1825" s="13" t="s">
        <v>4944</v>
      </c>
      <c r="D1825" s="13" t="s">
        <v>16</v>
      </c>
      <c r="E1825" s="14">
        <v>30</v>
      </c>
      <c r="F1825" s="15">
        <v>840</v>
      </c>
      <c r="G1825" s="16">
        <f>E1825*F1825</f>
        <v>25200</v>
      </c>
      <c r="H1825" s="17" t="s">
        <v>17</v>
      </c>
      <c r="I1825" s="17" t="s">
        <v>17</v>
      </c>
      <c r="J1825" s="17" t="s">
        <v>19</v>
      </c>
      <c r="K1825" s="17" t="s">
        <v>19</v>
      </c>
      <c r="L1825" s="17" t="s">
        <v>4943</v>
      </c>
      <c r="M1825" s="1"/>
      <c r="N1825" s="13" t="s">
        <v>1046</v>
      </c>
    </row>
    <row r="1826" spans="1:15" x14ac:dyDescent="0.25">
      <c r="A1826" s="13" t="s">
        <v>13</v>
      </c>
      <c r="B1826" s="13" t="s">
        <v>125</v>
      </c>
      <c r="C1826" s="13" t="s">
        <v>4945</v>
      </c>
      <c r="D1826" s="13" t="s">
        <v>16</v>
      </c>
      <c r="E1826" s="14">
        <v>150</v>
      </c>
      <c r="F1826" s="15">
        <v>104</v>
      </c>
      <c r="G1826" s="16">
        <f>E1826*F1826</f>
        <v>15600</v>
      </c>
      <c r="H1826" s="17" t="s">
        <v>17</v>
      </c>
      <c r="I1826" s="17" t="s">
        <v>17</v>
      </c>
      <c r="J1826" s="17" t="s">
        <v>19</v>
      </c>
      <c r="K1826" s="17" t="s">
        <v>19</v>
      </c>
      <c r="L1826" s="17" t="s">
        <v>4943</v>
      </c>
      <c r="M1826" s="1"/>
      <c r="N1826" s="13" t="s">
        <v>1046</v>
      </c>
    </row>
    <row r="1827" spans="1:15" x14ac:dyDescent="0.25">
      <c r="A1827" s="13" t="s">
        <v>13</v>
      </c>
      <c r="B1827" s="13" t="s">
        <v>125</v>
      </c>
      <c r="C1827" s="13" t="s">
        <v>4509</v>
      </c>
      <c r="D1827" s="13" t="s">
        <v>16</v>
      </c>
      <c r="E1827" s="14">
        <v>100</v>
      </c>
      <c r="F1827" s="15">
        <v>130</v>
      </c>
      <c r="G1827" s="16">
        <f>E1827*F1827</f>
        <v>13000</v>
      </c>
      <c r="H1827" s="17" t="s">
        <v>17</v>
      </c>
      <c r="I1827" s="17" t="s">
        <v>17</v>
      </c>
      <c r="J1827" s="17" t="s">
        <v>19</v>
      </c>
      <c r="K1827" s="17" t="s">
        <v>19</v>
      </c>
      <c r="L1827" s="17" t="s">
        <v>4943</v>
      </c>
      <c r="M1827" s="1"/>
      <c r="N1827" s="13" t="s">
        <v>1046</v>
      </c>
    </row>
    <row r="1828" spans="1:15" x14ac:dyDescent="0.25">
      <c r="A1828" s="13" t="s">
        <v>13</v>
      </c>
      <c r="B1828" s="13" t="s">
        <v>125</v>
      </c>
      <c r="C1828" s="13" t="s">
        <v>4946</v>
      </c>
      <c r="D1828" s="13" t="s">
        <v>16</v>
      </c>
      <c r="E1828" s="14">
        <v>100</v>
      </c>
      <c r="F1828" s="15">
        <v>270</v>
      </c>
      <c r="G1828" s="16">
        <f>E1828*F1828</f>
        <v>27000</v>
      </c>
      <c r="H1828" s="17" t="s">
        <v>17</v>
      </c>
      <c r="I1828" s="17" t="s">
        <v>17</v>
      </c>
      <c r="J1828" s="17" t="s">
        <v>19</v>
      </c>
      <c r="K1828" s="17" t="s">
        <v>19</v>
      </c>
      <c r="L1828" s="17" t="s">
        <v>4943</v>
      </c>
      <c r="M1828" s="1"/>
      <c r="N1828" s="13" t="s">
        <v>1046</v>
      </c>
    </row>
    <row r="1829" spans="1:15" x14ac:dyDescent="0.25">
      <c r="A1829" s="13" t="s">
        <v>13</v>
      </c>
      <c r="B1829" s="13" t="s">
        <v>125</v>
      </c>
      <c r="C1829" s="13" t="s">
        <v>4947</v>
      </c>
      <c r="D1829" s="13" t="s">
        <v>16</v>
      </c>
      <c r="E1829" s="14">
        <v>50</v>
      </c>
      <c r="F1829" s="15">
        <v>48</v>
      </c>
      <c r="G1829" s="16">
        <f>E1829*F1829</f>
        <v>2400</v>
      </c>
      <c r="H1829" s="17" t="s">
        <v>17</v>
      </c>
      <c r="I1829" s="17" t="s">
        <v>17</v>
      </c>
      <c r="J1829" s="17" t="s">
        <v>19</v>
      </c>
      <c r="K1829" s="17" t="s">
        <v>19</v>
      </c>
      <c r="L1829" s="17" t="s">
        <v>4943</v>
      </c>
      <c r="M1829" s="1"/>
      <c r="N1829" s="13" t="s">
        <v>1046</v>
      </c>
    </row>
    <row r="1830" spans="1:15" x14ac:dyDescent="0.25">
      <c r="A1830" s="13" t="s">
        <v>13</v>
      </c>
      <c r="B1830" s="13" t="s">
        <v>110</v>
      </c>
      <c r="C1830" s="13" t="s">
        <v>4948</v>
      </c>
      <c r="D1830" s="13" t="s">
        <v>16</v>
      </c>
      <c r="E1830" s="14">
        <v>10</v>
      </c>
      <c r="F1830" s="15">
        <v>92.05</v>
      </c>
      <c r="G1830" s="16">
        <f>E1830*F1830</f>
        <v>920.5</v>
      </c>
      <c r="H1830" s="17" t="s">
        <v>17</v>
      </c>
      <c r="I1830" s="17" t="s">
        <v>17</v>
      </c>
      <c r="J1830" s="17" t="s">
        <v>82</v>
      </c>
      <c r="K1830" s="17" t="s">
        <v>19</v>
      </c>
      <c r="L1830" s="17" t="s">
        <v>4523</v>
      </c>
      <c r="M1830" s="1"/>
      <c r="N1830" s="13" t="s">
        <v>1046</v>
      </c>
    </row>
    <row r="1831" spans="1:15" x14ac:dyDescent="0.25">
      <c r="A1831" s="13" t="s">
        <v>13</v>
      </c>
      <c r="B1831" s="13" t="s">
        <v>110</v>
      </c>
      <c r="C1831" s="13" t="s">
        <v>4948</v>
      </c>
      <c r="D1831" s="13" t="s">
        <v>16</v>
      </c>
      <c r="E1831" s="14">
        <v>6</v>
      </c>
      <c r="F1831" s="15">
        <v>92.05</v>
      </c>
      <c r="G1831" s="16">
        <f>E1831*F1831</f>
        <v>552.29999999999995</v>
      </c>
      <c r="H1831" s="17" t="s">
        <v>17</v>
      </c>
      <c r="I1831" s="17" t="s">
        <v>17</v>
      </c>
      <c r="J1831" s="17" t="s">
        <v>82</v>
      </c>
      <c r="K1831" s="17" t="s">
        <v>19</v>
      </c>
      <c r="L1831" s="17" t="s">
        <v>4541</v>
      </c>
      <c r="M1831" s="1"/>
      <c r="N1831" s="13" t="s">
        <v>1046</v>
      </c>
    </row>
    <row r="1832" spans="1:15" x14ac:dyDescent="0.25">
      <c r="A1832" s="13" t="s">
        <v>13</v>
      </c>
      <c r="B1832" s="13" t="s">
        <v>110</v>
      </c>
      <c r="C1832" s="13" t="s">
        <v>4949</v>
      </c>
      <c r="D1832" s="13" t="s">
        <v>16</v>
      </c>
      <c r="E1832" s="14">
        <v>4</v>
      </c>
      <c r="F1832" s="15">
        <v>9.9</v>
      </c>
      <c r="G1832" s="16">
        <f>E1832*F1832</f>
        <v>39.6</v>
      </c>
      <c r="H1832" s="17" t="s">
        <v>17</v>
      </c>
      <c r="I1832" s="17" t="s">
        <v>17</v>
      </c>
      <c r="J1832" s="17" t="s">
        <v>19</v>
      </c>
      <c r="K1832" s="17" t="s">
        <v>19</v>
      </c>
      <c r="L1832" s="17" t="s">
        <v>4541</v>
      </c>
      <c r="M1832" s="1"/>
      <c r="N1832" s="13" t="s">
        <v>1046</v>
      </c>
    </row>
    <row r="1833" spans="1:15" x14ac:dyDescent="0.25">
      <c r="A1833" s="13" t="s">
        <v>13</v>
      </c>
      <c r="B1833" s="13" t="s">
        <v>477</v>
      </c>
      <c r="C1833" s="13" t="s">
        <v>1069</v>
      </c>
      <c r="D1833" s="13" t="s">
        <v>16</v>
      </c>
      <c r="E1833" s="14">
        <v>50</v>
      </c>
      <c r="F1833" s="15">
        <v>6.9</v>
      </c>
      <c r="G1833" s="16">
        <f>E1833*F1833</f>
        <v>345</v>
      </c>
      <c r="H1833" s="17" t="s">
        <v>17</v>
      </c>
      <c r="I1833" s="17" t="s">
        <v>17</v>
      </c>
      <c r="J1833" s="17" t="s">
        <v>19</v>
      </c>
      <c r="K1833" s="17" t="s">
        <v>19</v>
      </c>
      <c r="L1833" s="17" t="s">
        <v>4950</v>
      </c>
      <c r="M1833" s="1"/>
      <c r="N1833" s="13" t="s">
        <v>1046</v>
      </c>
    </row>
    <row r="1834" spans="1:15" x14ac:dyDescent="0.25">
      <c r="A1834" s="13" t="s">
        <v>13</v>
      </c>
      <c r="B1834" s="13" t="s">
        <v>37</v>
      </c>
      <c r="C1834" s="13" t="s">
        <v>574</v>
      </c>
      <c r="D1834" s="13" t="s">
        <v>16</v>
      </c>
      <c r="E1834" s="14">
        <v>80</v>
      </c>
      <c r="F1834" s="15">
        <v>32</v>
      </c>
      <c r="G1834" s="16">
        <f>E1834*F1834</f>
        <v>2560</v>
      </c>
      <c r="H1834" s="17" t="s">
        <v>17</v>
      </c>
      <c r="I1834" s="17" t="s">
        <v>17</v>
      </c>
      <c r="J1834" s="17" t="s">
        <v>19</v>
      </c>
      <c r="K1834" s="17" t="s">
        <v>19</v>
      </c>
      <c r="L1834" s="17" t="s">
        <v>4951</v>
      </c>
      <c r="M1834" s="1"/>
      <c r="N1834" s="13" t="s">
        <v>1046</v>
      </c>
    </row>
    <row r="1835" spans="1:15" x14ac:dyDescent="0.25">
      <c r="A1835" s="13" t="s">
        <v>13</v>
      </c>
      <c r="B1835" s="13" t="s">
        <v>125</v>
      </c>
      <c r="C1835" s="13" t="s">
        <v>1068</v>
      </c>
      <c r="D1835" s="13" t="s">
        <v>16</v>
      </c>
      <c r="E1835" s="14">
        <v>10</v>
      </c>
      <c r="F1835" s="15">
        <v>30</v>
      </c>
      <c r="G1835" s="16">
        <f>E1835*F1835</f>
        <v>300</v>
      </c>
      <c r="H1835" s="17" t="s">
        <v>17</v>
      </c>
      <c r="I1835" s="17" t="s">
        <v>17</v>
      </c>
      <c r="J1835" s="17" t="s">
        <v>19</v>
      </c>
      <c r="K1835" s="17" t="s">
        <v>19</v>
      </c>
      <c r="L1835" s="17" t="s">
        <v>4952</v>
      </c>
      <c r="M1835" s="1"/>
      <c r="N1835" s="13" t="s">
        <v>1046</v>
      </c>
    </row>
    <row r="1836" spans="1:15" x14ac:dyDescent="0.25">
      <c r="A1836" s="13" t="s">
        <v>13</v>
      </c>
      <c r="B1836" s="13" t="s">
        <v>227</v>
      </c>
      <c r="C1836" s="13" t="s">
        <v>4512</v>
      </c>
      <c r="D1836" s="13" t="s">
        <v>16</v>
      </c>
      <c r="E1836" s="14">
        <v>8</v>
      </c>
      <c r="F1836" s="15">
        <v>40</v>
      </c>
      <c r="G1836" s="16">
        <f>E1836*F1836</f>
        <v>320</v>
      </c>
      <c r="H1836" s="17" t="s">
        <v>17</v>
      </c>
      <c r="I1836" s="17" t="s">
        <v>17</v>
      </c>
      <c r="J1836" s="17" t="s">
        <v>82</v>
      </c>
      <c r="K1836" s="17" t="s">
        <v>19</v>
      </c>
      <c r="L1836" s="17" t="s">
        <v>4541</v>
      </c>
      <c r="M1836" s="1"/>
      <c r="N1836" s="13" t="s">
        <v>1046</v>
      </c>
    </row>
    <row r="1837" spans="1:15" x14ac:dyDescent="0.25">
      <c r="A1837" s="13" t="s">
        <v>13</v>
      </c>
      <c r="B1837" s="13" t="s">
        <v>110</v>
      </c>
      <c r="C1837" s="13" t="s">
        <v>4953</v>
      </c>
      <c r="D1837" s="13" t="s">
        <v>16</v>
      </c>
      <c r="E1837" s="14">
        <v>2</v>
      </c>
      <c r="F1837" s="15">
        <v>30</v>
      </c>
      <c r="G1837" s="16">
        <f>E1837*F1837</f>
        <v>60</v>
      </c>
      <c r="H1837" s="17" t="s">
        <v>17</v>
      </c>
      <c r="I1837" s="17" t="s">
        <v>17</v>
      </c>
      <c r="J1837" s="17" t="s">
        <v>82</v>
      </c>
      <c r="K1837" s="17" t="s">
        <v>19</v>
      </c>
      <c r="L1837" s="17" t="s">
        <v>4854</v>
      </c>
      <c r="M1837" s="1"/>
      <c r="N1837" s="13" t="s">
        <v>1046</v>
      </c>
    </row>
    <row r="1838" spans="1:15" x14ac:dyDescent="0.25">
      <c r="A1838" s="13" t="s">
        <v>13</v>
      </c>
      <c r="B1838" s="13" t="s">
        <v>110</v>
      </c>
      <c r="C1838" s="13" t="s">
        <v>4954</v>
      </c>
      <c r="D1838" s="13" t="s">
        <v>16</v>
      </c>
      <c r="E1838" s="14">
        <v>4</v>
      </c>
      <c r="F1838" s="15">
        <v>78.52</v>
      </c>
      <c r="G1838" s="16">
        <f>E1838*F1838</f>
        <v>314.08</v>
      </c>
      <c r="H1838" s="17" t="s">
        <v>17</v>
      </c>
      <c r="I1838" s="17" t="s">
        <v>17</v>
      </c>
      <c r="J1838" s="17" t="s">
        <v>19</v>
      </c>
      <c r="K1838" s="17" t="s">
        <v>19</v>
      </c>
      <c r="L1838" s="17" t="s">
        <v>4525</v>
      </c>
      <c r="M1838" s="1"/>
      <c r="N1838" s="13" t="s">
        <v>1046</v>
      </c>
    </row>
    <row r="1839" spans="1:15" x14ac:dyDescent="0.25">
      <c r="A1839" s="13" t="s">
        <v>13</v>
      </c>
      <c r="B1839" s="13" t="s">
        <v>22</v>
      </c>
      <c r="C1839" s="13" t="s">
        <v>913</v>
      </c>
      <c r="D1839" s="13" t="s">
        <v>16</v>
      </c>
      <c r="E1839" s="14">
        <v>6</v>
      </c>
      <c r="F1839" s="15">
        <v>10</v>
      </c>
      <c r="G1839" s="16">
        <f>E1839*F1839</f>
        <v>60</v>
      </c>
      <c r="H1839" s="17" t="s">
        <v>17</v>
      </c>
      <c r="I1839" s="17" t="s">
        <v>17</v>
      </c>
      <c r="J1839" s="17" t="s">
        <v>82</v>
      </c>
      <c r="K1839" s="17" t="s">
        <v>19</v>
      </c>
      <c r="L1839" s="17" t="s">
        <v>4523</v>
      </c>
      <c r="M1839" s="1"/>
      <c r="N1839" s="13" t="s">
        <v>1046</v>
      </c>
      <c r="O1839" s="17"/>
    </row>
    <row r="1840" spans="1:15" x14ac:dyDescent="0.25">
      <c r="A1840" s="1" t="s">
        <v>13</v>
      </c>
      <c r="B1840" s="1" t="s">
        <v>43</v>
      </c>
      <c r="C1840" s="1" t="s">
        <v>1102</v>
      </c>
      <c r="D1840" s="1" t="s">
        <v>16</v>
      </c>
      <c r="E1840" s="2">
        <v>250</v>
      </c>
      <c r="F1840" s="3">
        <v>8.9</v>
      </c>
      <c r="G1840" s="3">
        <f>E1840*F1840</f>
        <v>2225</v>
      </c>
      <c r="H1840" t="s">
        <v>17</v>
      </c>
      <c r="I1840" t="s">
        <v>18</v>
      </c>
      <c r="J1840" t="s">
        <v>19</v>
      </c>
      <c r="K1840" t="s">
        <v>19</v>
      </c>
      <c r="L1840" t="s">
        <v>1103</v>
      </c>
      <c r="M1840" s="1" t="s">
        <v>2888</v>
      </c>
      <c r="N1840" s="1" t="s">
        <v>1104</v>
      </c>
      <c r="O1840" s="32">
        <v>45622</v>
      </c>
    </row>
    <row r="1841" spans="1:15" x14ac:dyDescent="0.25">
      <c r="A1841" s="1" t="s">
        <v>13</v>
      </c>
      <c r="B1841" s="1" t="s">
        <v>43</v>
      </c>
      <c r="C1841" s="1" t="s">
        <v>720</v>
      </c>
      <c r="D1841" s="1" t="s">
        <v>616</v>
      </c>
      <c r="E1841" s="2">
        <v>120</v>
      </c>
      <c r="F1841" s="3">
        <v>7</v>
      </c>
      <c r="G1841" s="3">
        <f>E1841*F1841</f>
        <v>840</v>
      </c>
      <c r="H1841" t="s">
        <v>17</v>
      </c>
      <c r="I1841" t="s">
        <v>18</v>
      </c>
      <c r="J1841" t="s">
        <v>19</v>
      </c>
      <c r="K1841" t="s">
        <v>19</v>
      </c>
      <c r="L1841" t="s">
        <v>1103</v>
      </c>
      <c r="M1841" s="1" t="s">
        <v>2888</v>
      </c>
      <c r="N1841" s="1" t="s">
        <v>1104</v>
      </c>
      <c r="O1841" s="32">
        <v>45622</v>
      </c>
    </row>
    <row r="1842" spans="1:15" x14ac:dyDescent="0.25">
      <c r="A1842" s="1" t="s">
        <v>13</v>
      </c>
      <c r="B1842" s="1" t="s">
        <v>43</v>
      </c>
      <c r="C1842" s="1" t="s">
        <v>637</v>
      </c>
      <c r="D1842" s="1" t="s">
        <v>616</v>
      </c>
      <c r="E1842" s="2">
        <v>250</v>
      </c>
      <c r="F1842" s="3">
        <v>18.899999999999999</v>
      </c>
      <c r="G1842" s="3">
        <f>E1842*F1842</f>
        <v>4725</v>
      </c>
      <c r="H1842" t="s">
        <v>17</v>
      </c>
      <c r="I1842" t="s">
        <v>18</v>
      </c>
      <c r="J1842" t="s">
        <v>19</v>
      </c>
      <c r="K1842" t="s">
        <v>19</v>
      </c>
      <c r="L1842" t="s">
        <v>1103</v>
      </c>
      <c r="M1842" s="1" t="s">
        <v>2888</v>
      </c>
      <c r="N1842" s="1" t="s">
        <v>1104</v>
      </c>
      <c r="O1842" s="32">
        <v>45622</v>
      </c>
    </row>
    <row r="1843" spans="1:15" x14ac:dyDescent="0.25">
      <c r="A1843" s="1" t="s">
        <v>13</v>
      </c>
      <c r="B1843" s="1" t="s">
        <v>43</v>
      </c>
      <c r="C1843" s="1" t="s">
        <v>625</v>
      </c>
      <c r="D1843" s="1" t="s">
        <v>616</v>
      </c>
      <c r="E1843" s="2">
        <v>100</v>
      </c>
      <c r="F1843" s="3">
        <v>16.899999999999999</v>
      </c>
      <c r="G1843" s="3">
        <f>E1843*F1843</f>
        <v>1689.9999999999998</v>
      </c>
      <c r="H1843" t="s">
        <v>17</v>
      </c>
      <c r="I1843" t="s">
        <v>18</v>
      </c>
      <c r="J1843" t="s">
        <v>19</v>
      </c>
      <c r="K1843" t="s">
        <v>19</v>
      </c>
      <c r="L1843" t="s">
        <v>1103</v>
      </c>
      <c r="M1843" s="1" t="s">
        <v>2888</v>
      </c>
      <c r="N1843" s="1" t="s">
        <v>1104</v>
      </c>
      <c r="O1843" s="32">
        <v>45622</v>
      </c>
    </row>
    <row r="1844" spans="1:15" x14ac:dyDescent="0.25">
      <c r="A1844" s="1" t="s">
        <v>13</v>
      </c>
      <c r="B1844" s="1" t="s">
        <v>37</v>
      </c>
      <c r="C1844" s="1" t="s">
        <v>1091</v>
      </c>
      <c r="D1844" s="1" t="s">
        <v>16</v>
      </c>
      <c r="E1844" s="2">
        <v>150</v>
      </c>
      <c r="F1844" s="3">
        <v>5.5</v>
      </c>
      <c r="G1844" s="3">
        <f>E1844*F1844</f>
        <v>825</v>
      </c>
      <c r="H1844" t="s">
        <v>17</v>
      </c>
      <c r="I1844" t="s">
        <v>18</v>
      </c>
      <c r="J1844" t="s">
        <v>19</v>
      </c>
      <c r="K1844" t="s">
        <v>19</v>
      </c>
      <c r="L1844" t="s">
        <v>1103</v>
      </c>
      <c r="M1844" s="1" t="s">
        <v>2888</v>
      </c>
      <c r="N1844" s="1" t="s">
        <v>1104</v>
      </c>
      <c r="O1844" s="32">
        <v>45622</v>
      </c>
    </row>
    <row r="1845" spans="1:15" x14ac:dyDescent="0.25">
      <c r="A1845" s="1" t="s">
        <v>13</v>
      </c>
      <c r="B1845" s="1" t="s">
        <v>43</v>
      </c>
      <c r="C1845" s="1" t="s">
        <v>1105</v>
      </c>
      <c r="D1845" s="1" t="s">
        <v>16</v>
      </c>
      <c r="E1845" s="2">
        <v>300</v>
      </c>
      <c r="F1845" s="3">
        <v>12</v>
      </c>
      <c r="G1845" s="3">
        <f>E1845*F1845</f>
        <v>3600</v>
      </c>
      <c r="H1845" t="s">
        <v>17</v>
      </c>
      <c r="I1845" t="s">
        <v>18</v>
      </c>
      <c r="J1845" t="s">
        <v>19</v>
      </c>
      <c r="K1845" t="s">
        <v>19</v>
      </c>
      <c r="L1845" t="s">
        <v>1103</v>
      </c>
      <c r="M1845" s="1" t="s">
        <v>2888</v>
      </c>
      <c r="N1845" s="1" t="s">
        <v>1104</v>
      </c>
      <c r="O1845" s="32">
        <v>45622</v>
      </c>
    </row>
    <row r="1846" spans="1:15" x14ac:dyDescent="0.25">
      <c r="A1846" s="1" t="s">
        <v>13</v>
      </c>
      <c r="B1846" s="1" t="s">
        <v>43</v>
      </c>
      <c r="C1846" s="1" t="s">
        <v>1106</v>
      </c>
      <c r="D1846" s="1" t="s">
        <v>16</v>
      </c>
      <c r="E1846" s="2">
        <v>300</v>
      </c>
      <c r="F1846" s="3">
        <v>3.99</v>
      </c>
      <c r="G1846" s="3">
        <f>E1846*F1846</f>
        <v>1197</v>
      </c>
      <c r="H1846" t="s">
        <v>17</v>
      </c>
      <c r="I1846" t="s">
        <v>18</v>
      </c>
      <c r="J1846" t="s">
        <v>19</v>
      </c>
      <c r="K1846" t="s">
        <v>19</v>
      </c>
      <c r="L1846" t="s">
        <v>1103</v>
      </c>
      <c r="M1846" s="1" t="s">
        <v>2888</v>
      </c>
      <c r="N1846" s="1" t="s">
        <v>1104</v>
      </c>
      <c r="O1846" s="32">
        <v>45622</v>
      </c>
    </row>
    <row r="1847" spans="1:15" x14ac:dyDescent="0.25">
      <c r="A1847" s="1" t="s">
        <v>13</v>
      </c>
      <c r="B1847" s="1" t="s">
        <v>43</v>
      </c>
      <c r="C1847" s="1" t="s">
        <v>1107</v>
      </c>
      <c r="D1847" s="1" t="s">
        <v>16</v>
      </c>
      <c r="E1847" s="2">
        <v>100</v>
      </c>
      <c r="F1847" s="3">
        <v>11.4</v>
      </c>
      <c r="G1847" s="3">
        <f>E1847*F1847</f>
        <v>1140</v>
      </c>
      <c r="H1847" t="s">
        <v>17</v>
      </c>
      <c r="I1847" t="s">
        <v>18</v>
      </c>
      <c r="J1847" t="s">
        <v>19</v>
      </c>
      <c r="K1847" t="s">
        <v>19</v>
      </c>
      <c r="L1847" t="s">
        <v>1103</v>
      </c>
      <c r="M1847" s="1" t="s">
        <v>2888</v>
      </c>
      <c r="N1847" s="1" t="s">
        <v>1104</v>
      </c>
      <c r="O1847" s="32">
        <v>45622</v>
      </c>
    </row>
    <row r="1848" spans="1:15" x14ac:dyDescent="0.25">
      <c r="A1848" s="1" t="s">
        <v>13</v>
      </c>
      <c r="B1848" s="1" t="s">
        <v>121</v>
      </c>
      <c r="C1848" s="1" t="s">
        <v>1108</v>
      </c>
      <c r="D1848" s="1" t="s">
        <v>410</v>
      </c>
      <c r="E1848" s="2">
        <v>25</v>
      </c>
      <c r="F1848" s="3">
        <v>14.5</v>
      </c>
      <c r="G1848" s="3">
        <f>E1848*F1848</f>
        <v>362.5</v>
      </c>
      <c r="H1848" t="s">
        <v>17</v>
      </c>
      <c r="I1848" t="s">
        <v>18</v>
      </c>
      <c r="J1848" t="s">
        <v>19</v>
      </c>
      <c r="K1848" t="s">
        <v>19</v>
      </c>
      <c r="L1848" t="s">
        <v>1103</v>
      </c>
      <c r="M1848" s="1" t="s">
        <v>2888</v>
      </c>
      <c r="N1848" s="1" t="s">
        <v>1104</v>
      </c>
      <c r="O1848" s="32">
        <v>45622</v>
      </c>
    </row>
    <row r="1849" spans="1:15" x14ac:dyDescent="0.25">
      <c r="A1849" s="1" t="s">
        <v>13</v>
      </c>
      <c r="B1849" s="1" t="s">
        <v>43</v>
      </c>
      <c r="C1849" s="1" t="s">
        <v>1109</v>
      </c>
      <c r="D1849" s="1" t="s">
        <v>16</v>
      </c>
      <c r="E1849" s="2">
        <v>20</v>
      </c>
      <c r="F1849" s="3">
        <v>2.69</v>
      </c>
      <c r="G1849" s="3">
        <f>E1849*F1849</f>
        <v>53.8</v>
      </c>
      <c r="H1849" t="s">
        <v>17</v>
      </c>
      <c r="I1849" t="s">
        <v>18</v>
      </c>
      <c r="J1849" t="s">
        <v>19</v>
      </c>
      <c r="K1849" t="s">
        <v>19</v>
      </c>
      <c r="L1849" t="s">
        <v>1103</v>
      </c>
      <c r="M1849" s="1" t="s">
        <v>2888</v>
      </c>
      <c r="N1849" s="1" t="s">
        <v>1104</v>
      </c>
      <c r="O1849" s="32">
        <v>45622</v>
      </c>
    </row>
    <row r="1850" spans="1:15" x14ac:dyDescent="0.25">
      <c r="A1850" s="1" t="s">
        <v>13</v>
      </c>
      <c r="B1850" s="1" t="s">
        <v>43</v>
      </c>
      <c r="C1850" s="1" t="s">
        <v>1110</v>
      </c>
      <c r="D1850" s="1" t="s">
        <v>16</v>
      </c>
      <c r="E1850" s="2">
        <v>20</v>
      </c>
      <c r="F1850" s="3">
        <v>3.25</v>
      </c>
      <c r="G1850" s="3">
        <f>E1850*F1850</f>
        <v>65</v>
      </c>
      <c r="H1850" t="s">
        <v>17</v>
      </c>
      <c r="I1850" t="s">
        <v>18</v>
      </c>
      <c r="J1850" t="s">
        <v>19</v>
      </c>
      <c r="K1850" t="s">
        <v>19</v>
      </c>
      <c r="L1850" t="s">
        <v>1111</v>
      </c>
      <c r="M1850" s="1" t="s">
        <v>2888</v>
      </c>
      <c r="N1850" s="1" t="s">
        <v>1104</v>
      </c>
      <c r="O1850" s="32">
        <v>45622</v>
      </c>
    </row>
    <row r="1851" spans="1:15" x14ac:dyDescent="0.25">
      <c r="A1851" s="1" t="s">
        <v>13</v>
      </c>
      <c r="B1851" s="1" t="s">
        <v>43</v>
      </c>
      <c r="C1851" s="1" t="s">
        <v>1112</v>
      </c>
      <c r="D1851" s="1" t="s">
        <v>16</v>
      </c>
      <c r="E1851" s="2">
        <v>250</v>
      </c>
      <c r="F1851" s="3">
        <v>11.99</v>
      </c>
      <c r="G1851" s="3">
        <f>E1851*F1851</f>
        <v>2997.5</v>
      </c>
      <c r="H1851" t="s">
        <v>17</v>
      </c>
      <c r="I1851" t="s">
        <v>18</v>
      </c>
      <c r="J1851" t="s">
        <v>19</v>
      </c>
      <c r="K1851" t="s">
        <v>19</v>
      </c>
      <c r="L1851" t="s">
        <v>1113</v>
      </c>
      <c r="M1851" s="1" t="s">
        <v>2888</v>
      </c>
      <c r="N1851" s="1" t="s">
        <v>1104</v>
      </c>
      <c r="O1851" s="32">
        <v>45622</v>
      </c>
    </row>
    <row r="1852" spans="1:15" x14ac:dyDescent="0.25">
      <c r="A1852" s="1" t="s">
        <v>48</v>
      </c>
      <c r="B1852" s="1" t="s">
        <v>150</v>
      </c>
      <c r="C1852" s="1" t="s">
        <v>151</v>
      </c>
      <c r="D1852" s="1" t="s">
        <v>16</v>
      </c>
      <c r="E1852" s="2">
        <v>60</v>
      </c>
      <c r="F1852" s="3">
        <v>76</v>
      </c>
      <c r="G1852" s="3">
        <f>E1852*F1852</f>
        <v>4560</v>
      </c>
      <c r="H1852" t="s">
        <v>17</v>
      </c>
      <c r="I1852" t="s">
        <v>18</v>
      </c>
      <c r="J1852" t="s">
        <v>19</v>
      </c>
      <c r="K1852" t="s">
        <v>19</v>
      </c>
      <c r="L1852" t="s">
        <v>1241</v>
      </c>
      <c r="M1852" s="1" t="s">
        <v>2888</v>
      </c>
      <c r="N1852" s="1" t="s">
        <v>1104</v>
      </c>
      <c r="O1852" s="32">
        <v>45622</v>
      </c>
    </row>
    <row r="1853" spans="1:15" x14ac:dyDescent="0.25">
      <c r="A1853" s="1" t="s">
        <v>48</v>
      </c>
      <c r="B1853" s="1" t="s">
        <v>150</v>
      </c>
      <c r="C1853" s="1" t="s">
        <v>1288</v>
      </c>
      <c r="D1853" s="1" t="s">
        <v>16</v>
      </c>
      <c r="E1853" s="2">
        <v>350</v>
      </c>
      <c r="F1853" s="3">
        <v>28.9</v>
      </c>
      <c r="G1853" s="3">
        <f>E1853*F1853</f>
        <v>10115</v>
      </c>
      <c r="H1853" t="s">
        <v>17</v>
      </c>
      <c r="I1853" t="s">
        <v>18</v>
      </c>
      <c r="J1853" t="s">
        <v>19</v>
      </c>
      <c r="K1853" t="s">
        <v>19</v>
      </c>
      <c r="L1853" t="s">
        <v>1241</v>
      </c>
      <c r="M1853" s="1" t="s">
        <v>2888</v>
      </c>
      <c r="N1853" s="1" t="s">
        <v>1104</v>
      </c>
      <c r="O1853" s="32">
        <v>45622</v>
      </c>
    </row>
    <row r="1854" spans="1:15" x14ac:dyDescent="0.25">
      <c r="A1854" s="1" t="s">
        <v>13</v>
      </c>
      <c r="B1854" s="1" t="s">
        <v>121</v>
      </c>
      <c r="C1854" s="1" t="s">
        <v>1116</v>
      </c>
      <c r="D1854" s="1" t="s">
        <v>16</v>
      </c>
      <c r="E1854" s="2">
        <v>5</v>
      </c>
      <c r="F1854" s="3">
        <v>21.9</v>
      </c>
      <c r="G1854" s="3">
        <f>E1854*F1854</f>
        <v>109.5</v>
      </c>
      <c r="H1854" t="s">
        <v>17</v>
      </c>
      <c r="I1854" t="s">
        <v>18</v>
      </c>
      <c r="J1854" t="s">
        <v>19</v>
      </c>
      <c r="K1854" t="s">
        <v>19</v>
      </c>
      <c r="L1854" t="s">
        <v>1111</v>
      </c>
      <c r="M1854" s="1" t="s">
        <v>2888</v>
      </c>
      <c r="N1854" s="1" t="s">
        <v>1104</v>
      </c>
      <c r="O1854" s="32">
        <v>45622</v>
      </c>
    </row>
    <row r="1855" spans="1:15" x14ac:dyDescent="0.25">
      <c r="A1855" s="1" t="s">
        <v>13</v>
      </c>
      <c r="B1855" s="1" t="s">
        <v>30</v>
      </c>
      <c r="C1855" s="1" t="s">
        <v>1117</v>
      </c>
      <c r="D1855" s="1" t="s">
        <v>16</v>
      </c>
      <c r="E1855" s="2">
        <v>20</v>
      </c>
      <c r="F1855" s="3">
        <v>6.4</v>
      </c>
      <c r="G1855" s="3">
        <f>E1855*F1855</f>
        <v>128</v>
      </c>
      <c r="H1855" t="s">
        <v>17</v>
      </c>
      <c r="I1855" t="s">
        <v>18</v>
      </c>
      <c r="J1855" t="s">
        <v>19</v>
      </c>
      <c r="K1855" t="s">
        <v>19</v>
      </c>
      <c r="L1855" t="s">
        <v>1111</v>
      </c>
      <c r="M1855" s="1" t="s">
        <v>2888</v>
      </c>
      <c r="N1855" s="1" t="s">
        <v>1104</v>
      </c>
      <c r="O1855" s="32">
        <v>45622</v>
      </c>
    </row>
    <row r="1856" spans="1:15" x14ac:dyDescent="0.25">
      <c r="A1856" s="1" t="s">
        <v>13</v>
      </c>
      <c r="B1856" s="1" t="s">
        <v>121</v>
      </c>
      <c r="C1856" s="1" t="s">
        <v>779</v>
      </c>
      <c r="D1856" s="1" t="s">
        <v>780</v>
      </c>
      <c r="E1856" s="2">
        <v>200</v>
      </c>
      <c r="F1856" s="3">
        <v>10.99</v>
      </c>
      <c r="G1856" s="3">
        <f>E1856*F1856</f>
        <v>2198</v>
      </c>
      <c r="H1856" t="s">
        <v>17</v>
      </c>
      <c r="I1856" t="s">
        <v>18</v>
      </c>
      <c r="J1856" t="s">
        <v>19</v>
      </c>
      <c r="K1856" t="s">
        <v>19</v>
      </c>
      <c r="L1856" t="s">
        <v>1103</v>
      </c>
      <c r="M1856" s="1" t="s">
        <v>2888</v>
      </c>
      <c r="N1856" s="1" t="s">
        <v>1104</v>
      </c>
      <c r="O1856" s="32">
        <v>45622</v>
      </c>
    </row>
    <row r="1857" spans="1:15" x14ac:dyDescent="0.25">
      <c r="A1857" s="1" t="s">
        <v>13</v>
      </c>
      <c r="B1857" s="1" t="s">
        <v>613</v>
      </c>
      <c r="C1857" s="1" t="s">
        <v>1118</v>
      </c>
      <c r="D1857" s="1" t="s">
        <v>410</v>
      </c>
      <c r="E1857" s="2">
        <v>150</v>
      </c>
      <c r="F1857" s="3">
        <v>7.8</v>
      </c>
      <c r="G1857" s="3">
        <f>E1857*F1857</f>
        <v>1170</v>
      </c>
      <c r="H1857" t="s">
        <v>17</v>
      </c>
      <c r="I1857" t="s">
        <v>18</v>
      </c>
      <c r="J1857" t="s">
        <v>19</v>
      </c>
      <c r="K1857" t="s">
        <v>19</v>
      </c>
      <c r="L1857" t="s">
        <v>1119</v>
      </c>
      <c r="M1857" s="1" t="s">
        <v>2888</v>
      </c>
      <c r="N1857" s="1" t="s">
        <v>1104</v>
      </c>
      <c r="O1857" s="32">
        <v>45622</v>
      </c>
    </row>
    <row r="1858" spans="1:15" x14ac:dyDescent="0.25">
      <c r="A1858" s="1" t="s">
        <v>13</v>
      </c>
      <c r="B1858" s="1" t="s">
        <v>1120</v>
      </c>
      <c r="C1858" s="1" t="s">
        <v>1121</v>
      </c>
      <c r="D1858" s="1" t="s">
        <v>16</v>
      </c>
      <c r="E1858" s="2">
        <v>4</v>
      </c>
      <c r="F1858" s="3">
        <v>0.9</v>
      </c>
      <c r="G1858" s="3">
        <f>E1858*F1858</f>
        <v>3.6</v>
      </c>
      <c r="H1858" t="s">
        <v>17</v>
      </c>
      <c r="I1858" t="s">
        <v>18</v>
      </c>
      <c r="J1858" t="s">
        <v>19</v>
      </c>
      <c r="K1858" t="s">
        <v>19</v>
      </c>
      <c r="L1858" t="s">
        <v>1119</v>
      </c>
      <c r="M1858" s="1" t="s">
        <v>2888</v>
      </c>
      <c r="N1858" s="1" t="s">
        <v>1104</v>
      </c>
      <c r="O1858" s="32">
        <v>45622</v>
      </c>
    </row>
    <row r="1859" spans="1:15" x14ac:dyDescent="0.25">
      <c r="A1859" s="1" t="s">
        <v>13</v>
      </c>
      <c r="B1859" s="1" t="s">
        <v>613</v>
      </c>
      <c r="C1859" s="1" t="s">
        <v>1122</v>
      </c>
      <c r="D1859" s="1" t="s">
        <v>16</v>
      </c>
      <c r="E1859" s="2">
        <v>50</v>
      </c>
      <c r="F1859" s="3">
        <v>12.9</v>
      </c>
      <c r="G1859" s="3">
        <f>E1859*F1859</f>
        <v>645</v>
      </c>
      <c r="H1859" t="s">
        <v>17</v>
      </c>
      <c r="I1859" t="s">
        <v>18</v>
      </c>
      <c r="J1859" t="s">
        <v>19</v>
      </c>
      <c r="K1859" t="s">
        <v>19</v>
      </c>
      <c r="L1859" t="s">
        <v>1119</v>
      </c>
      <c r="M1859" s="1" t="s">
        <v>2888</v>
      </c>
      <c r="N1859" s="1" t="s">
        <v>1104</v>
      </c>
      <c r="O1859" s="32">
        <v>45622</v>
      </c>
    </row>
    <row r="1860" spans="1:15" x14ac:dyDescent="0.25">
      <c r="A1860" s="1" t="s">
        <v>13</v>
      </c>
      <c r="B1860" s="1" t="s">
        <v>613</v>
      </c>
      <c r="C1860" s="1" t="s">
        <v>1123</v>
      </c>
      <c r="D1860" s="1" t="s">
        <v>45</v>
      </c>
      <c r="E1860" s="2">
        <v>20</v>
      </c>
      <c r="F1860" s="3">
        <v>26.7</v>
      </c>
      <c r="G1860" s="3">
        <f>E1860*F1860</f>
        <v>534</v>
      </c>
      <c r="H1860" t="s">
        <v>17</v>
      </c>
      <c r="I1860" t="s">
        <v>18</v>
      </c>
      <c r="J1860" t="s">
        <v>19</v>
      </c>
      <c r="K1860" t="s">
        <v>19</v>
      </c>
      <c r="L1860" t="s">
        <v>1119</v>
      </c>
      <c r="M1860" s="1" t="s">
        <v>2888</v>
      </c>
      <c r="N1860" s="1" t="s">
        <v>1104</v>
      </c>
      <c r="O1860" s="32">
        <v>45622</v>
      </c>
    </row>
    <row r="1861" spans="1:15" x14ac:dyDescent="0.25">
      <c r="A1861" s="1" t="s">
        <v>13</v>
      </c>
      <c r="B1861" s="1" t="s">
        <v>613</v>
      </c>
      <c r="C1861" s="1" t="s">
        <v>1124</v>
      </c>
      <c r="D1861" s="1" t="s">
        <v>45</v>
      </c>
      <c r="E1861" s="2">
        <v>20</v>
      </c>
      <c r="F1861" s="3">
        <v>12.25</v>
      </c>
      <c r="G1861" s="3">
        <f>E1861*F1861</f>
        <v>245</v>
      </c>
      <c r="H1861" t="s">
        <v>17</v>
      </c>
      <c r="I1861" t="s">
        <v>18</v>
      </c>
      <c r="J1861" t="s">
        <v>19</v>
      </c>
      <c r="K1861" t="s">
        <v>19</v>
      </c>
      <c r="L1861" t="s">
        <v>1119</v>
      </c>
      <c r="M1861" s="1" t="s">
        <v>2888</v>
      </c>
      <c r="N1861" s="1" t="s">
        <v>1104</v>
      </c>
      <c r="O1861" s="32">
        <v>45622</v>
      </c>
    </row>
    <row r="1862" spans="1:15" x14ac:dyDescent="0.25">
      <c r="A1862" s="1" t="s">
        <v>13</v>
      </c>
      <c r="B1862" s="1" t="s">
        <v>613</v>
      </c>
      <c r="C1862" s="1" t="s">
        <v>1125</v>
      </c>
      <c r="D1862" s="1" t="s">
        <v>45</v>
      </c>
      <c r="E1862" s="2">
        <v>50</v>
      </c>
      <c r="F1862" s="3">
        <v>13.7</v>
      </c>
      <c r="G1862" s="3">
        <f>E1862*F1862</f>
        <v>685</v>
      </c>
      <c r="H1862" t="s">
        <v>17</v>
      </c>
      <c r="I1862" t="s">
        <v>18</v>
      </c>
      <c r="J1862" t="s">
        <v>19</v>
      </c>
      <c r="K1862" t="s">
        <v>19</v>
      </c>
      <c r="L1862" t="s">
        <v>1119</v>
      </c>
      <c r="M1862" s="1" t="s">
        <v>2888</v>
      </c>
      <c r="N1862" s="1" t="s">
        <v>1104</v>
      </c>
      <c r="O1862" s="32">
        <v>45622</v>
      </c>
    </row>
    <row r="1863" spans="1:15" x14ac:dyDescent="0.25">
      <c r="A1863" s="1" t="s">
        <v>13</v>
      </c>
      <c r="B1863" s="1" t="s">
        <v>613</v>
      </c>
      <c r="C1863" s="1" t="s">
        <v>1126</v>
      </c>
      <c r="D1863" s="1" t="s">
        <v>45</v>
      </c>
      <c r="E1863" s="2">
        <v>50</v>
      </c>
      <c r="F1863" s="3">
        <v>26.7</v>
      </c>
      <c r="G1863" s="3">
        <f>E1863*F1863</f>
        <v>1335</v>
      </c>
      <c r="H1863" t="s">
        <v>17</v>
      </c>
      <c r="I1863" t="s">
        <v>18</v>
      </c>
      <c r="J1863" t="s">
        <v>19</v>
      </c>
      <c r="K1863" t="s">
        <v>19</v>
      </c>
      <c r="L1863" t="s">
        <v>1127</v>
      </c>
      <c r="M1863" s="1" t="s">
        <v>2888</v>
      </c>
      <c r="N1863" s="1" t="s">
        <v>1104</v>
      </c>
      <c r="O1863" s="32">
        <v>45622</v>
      </c>
    </row>
    <row r="1864" spans="1:15" x14ac:dyDescent="0.25">
      <c r="A1864" s="1" t="s">
        <v>13</v>
      </c>
      <c r="B1864" s="1" t="s">
        <v>613</v>
      </c>
      <c r="C1864" s="1" t="s">
        <v>1128</v>
      </c>
      <c r="D1864" s="1" t="s">
        <v>45</v>
      </c>
      <c r="E1864" s="2">
        <v>100</v>
      </c>
      <c r="F1864" s="3">
        <v>17.399999999999999</v>
      </c>
      <c r="G1864" s="3">
        <f>E1864*F1864</f>
        <v>1739.9999999999998</v>
      </c>
      <c r="H1864" t="s">
        <v>17</v>
      </c>
      <c r="I1864" t="s">
        <v>18</v>
      </c>
      <c r="J1864" t="s">
        <v>19</v>
      </c>
      <c r="K1864" t="s">
        <v>19</v>
      </c>
      <c r="L1864" t="s">
        <v>1119</v>
      </c>
      <c r="M1864" s="1" t="s">
        <v>2888</v>
      </c>
      <c r="N1864" s="1" t="s">
        <v>1104</v>
      </c>
      <c r="O1864" s="32">
        <v>45622</v>
      </c>
    </row>
    <row r="1865" spans="1:15" x14ac:dyDescent="0.25">
      <c r="A1865" s="1" t="s">
        <v>13</v>
      </c>
      <c r="B1865" s="1" t="s">
        <v>37</v>
      </c>
      <c r="C1865" s="1" t="s">
        <v>40</v>
      </c>
      <c r="D1865" s="1" t="s">
        <v>16</v>
      </c>
      <c r="E1865" s="2">
        <v>50</v>
      </c>
      <c r="F1865" s="3">
        <v>5.4</v>
      </c>
      <c r="G1865" s="3">
        <f>E1865*F1865</f>
        <v>270</v>
      </c>
      <c r="H1865" t="s">
        <v>17</v>
      </c>
      <c r="I1865" t="s">
        <v>18</v>
      </c>
      <c r="J1865" t="s">
        <v>19</v>
      </c>
      <c r="K1865" t="s">
        <v>19</v>
      </c>
      <c r="L1865" t="s">
        <v>1119</v>
      </c>
      <c r="M1865" s="1" t="s">
        <v>2888</v>
      </c>
      <c r="N1865" s="1" t="s">
        <v>1104</v>
      </c>
      <c r="O1865" s="32">
        <v>45622</v>
      </c>
    </row>
    <row r="1866" spans="1:15" x14ac:dyDescent="0.25">
      <c r="A1866" s="1" t="s">
        <v>13</v>
      </c>
      <c r="B1866" s="1" t="s">
        <v>37</v>
      </c>
      <c r="C1866" s="1" t="s">
        <v>41</v>
      </c>
      <c r="D1866" s="1" t="s">
        <v>16</v>
      </c>
      <c r="E1866" s="2">
        <v>1</v>
      </c>
      <c r="F1866" s="3">
        <v>8.6999999999999993</v>
      </c>
      <c r="G1866" s="3">
        <f>E1866*F1866</f>
        <v>8.6999999999999993</v>
      </c>
      <c r="H1866" t="s">
        <v>17</v>
      </c>
      <c r="I1866" t="s">
        <v>18</v>
      </c>
      <c r="J1866" t="s">
        <v>19</v>
      </c>
      <c r="K1866" t="s">
        <v>19</v>
      </c>
      <c r="L1866" t="s">
        <v>1119</v>
      </c>
      <c r="M1866" s="1" t="s">
        <v>2888</v>
      </c>
      <c r="N1866" s="1" t="s">
        <v>1104</v>
      </c>
      <c r="O1866" s="32">
        <v>45622</v>
      </c>
    </row>
    <row r="1867" spans="1:15" x14ac:dyDescent="0.25">
      <c r="A1867" s="1" t="s">
        <v>13</v>
      </c>
      <c r="B1867" s="1" t="s">
        <v>613</v>
      </c>
      <c r="C1867" s="1" t="s">
        <v>1129</v>
      </c>
      <c r="D1867" s="1" t="s">
        <v>16</v>
      </c>
      <c r="E1867" s="2">
        <v>100</v>
      </c>
      <c r="F1867" s="3">
        <v>13.29</v>
      </c>
      <c r="G1867" s="3">
        <f>E1867*F1867</f>
        <v>1329</v>
      </c>
      <c r="H1867" t="s">
        <v>17</v>
      </c>
      <c r="I1867" t="s">
        <v>18</v>
      </c>
      <c r="J1867" t="s">
        <v>19</v>
      </c>
      <c r="K1867" t="s">
        <v>19</v>
      </c>
      <c r="L1867" t="s">
        <v>1127</v>
      </c>
      <c r="M1867" s="1" t="s">
        <v>2888</v>
      </c>
      <c r="N1867" s="1" t="s">
        <v>1104</v>
      </c>
      <c r="O1867" s="32">
        <v>45622</v>
      </c>
    </row>
    <row r="1868" spans="1:15" x14ac:dyDescent="0.25">
      <c r="A1868" s="1" t="s">
        <v>13</v>
      </c>
      <c r="B1868" s="1" t="s">
        <v>782</v>
      </c>
      <c r="C1868" s="1" t="s">
        <v>1130</v>
      </c>
      <c r="D1868" s="1" t="s">
        <v>16</v>
      </c>
      <c r="E1868" s="2">
        <v>30</v>
      </c>
      <c r="F1868" s="3">
        <v>4.28</v>
      </c>
      <c r="G1868" s="3">
        <f>E1868*F1868</f>
        <v>128.4</v>
      </c>
      <c r="H1868" t="s">
        <v>17</v>
      </c>
      <c r="I1868" t="s">
        <v>18</v>
      </c>
      <c r="J1868" t="s">
        <v>19</v>
      </c>
      <c r="K1868" t="s">
        <v>19</v>
      </c>
      <c r="L1868" t="s">
        <v>1119</v>
      </c>
      <c r="M1868" s="1" t="s">
        <v>2888</v>
      </c>
      <c r="N1868" s="1" t="s">
        <v>1104</v>
      </c>
      <c r="O1868" s="32">
        <v>45622</v>
      </c>
    </row>
    <row r="1869" spans="1:15" x14ac:dyDescent="0.25">
      <c r="A1869" s="1" t="s">
        <v>13</v>
      </c>
      <c r="B1869" s="1" t="s">
        <v>613</v>
      </c>
      <c r="C1869" s="1" t="s">
        <v>1131</v>
      </c>
      <c r="D1869" s="1" t="s">
        <v>16</v>
      </c>
      <c r="E1869" s="2">
        <v>30</v>
      </c>
      <c r="F1869" s="3">
        <v>3.6</v>
      </c>
      <c r="G1869" s="3">
        <f>E1869*F1869</f>
        <v>108</v>
      </c>
      <c r="H1869" t="s">
        <v>17</v>
      </c>
      <c r="I1869" t="s">
        <v>18</v>
      </c>
      <c r="J1869" t="s">
        <v>19</v>
      </c>
      <c r="K1869" t="s">
        <v>19</v>
      </c>
      <c r="L1869" t="s">
        <v>1119</v>
      </c>
      <c r="M1869" s="1" t="s">
        <v>2888</v>
      </c>
      <c r="N1869" s="1" t="s">
        <v>1104</v>
      </c>
      <c r="O1869" s="32">
        <v>45622</v>
      </c>
    </row>
    <row r="1870" spans="1:15" x14ac:dyDescent="0.25">
      <c r="A1870" s="1" t="s">
        <v>66</v>
      </c>
      <c r="B1870" s="1" t="s">
        <v>1062</v>
      </c>
      <c r="C1870" s="1" t="s">
        <v>1132</v>
      </c>
      <c r="D1870" s="1" t="s">
        <v>16</v>
      </c>
      <c r="E1870" s="2">
        <v>10</v>
      </c>
      <c r="F1870" s="3">
        <v>270</v>
      </c>
      <c r="G1870" s="3">
        <f>E1870*F1870</f>
        <v>2700</v>
      </c>
      <c r="H1870" t="s">
        <v>17</v>
      </c>
      <c r="I1870" t="s">
        <v>18</v>
      </c>
      <c r="J1870" t="s">
        <v>19</v>
      </c>
      <c r="K1870" t="s">
        <v>19</v>
      </c>
      <c r="L1870" t="s">
        <v>1119</v>
      </c>
      <c r="M1870" s="1" t="s">
        <v>2888</v>
      </c>
      <c r="N1870" s="1" t="s">
        <v>1104</v>
      </c>
      <c r="O1870" s="32">
        <v>45622</v>
      </c>
    </row>
    <row r="1871" spans="1:15" x14ac:dyDescent="0.25">
      <c r="A1871" s="1" t="s">
        <v>66</v>
      </c>
      <c r="B1871" s="1" t="s">
        <v>1062</v>
      </c>
      <c r="C1871" s="1" t="s">
        <v>1133</v>
      </c>
      <c r="D1871" s="1" t="s">
        <v>16</v>
      </c>
      <c r="E1871" s="2">
        <v>10</v>
      </c>
      <c r="F1871" s="3">
        <v>160</v>
      </c>
      <c r="G1871" s="3">
        <f>E1871*F1871</f>
        <v>1600</v>
      </c>
      <c r="H1871" t="s">
        <v>17</v>
      </c>
      <c r="I1871" t="s">
        <v>18</v>
      </c>
      <c r="J1871" t="s">
        <v>19</v>
      </c>
      <c r="K1871" t="s">
        <v>19</v>
      </c>
      <c r="L1871" t="s">
        <v>1119</v>
      </c>
      <c r="M1871" s="1" t="s">
        <v>2888</v>
      </c>
      <c r="N1871" s="1" t="s">
        <v>1104</v>
      </c>
      <c r="O1871" s="32">
        <v>45622</v>
      </c>
    </row>
    <row r="1872" spans="1:15" x14ac:dyDescent="0.25">
      <c r="A1872" s="1" t="s">
        <v>66</v>
      </c>
      <c r="B1872" s="1" t="s">
        <v>1062</v>
      </c>
      <c r="C1872" s="1" t="s">
        <v>1134</v>
      </c>
      <c r="D1872" s="1" t="s">
        <v>16</v>
      </c>
      <c r="E1872" s="2">
        <v>2</v>
      </c>
      <c r="F1872" s="3">
        <v>1800</v>
      </c>
      <c r="G1872" s="3">
        <f>E1872*F1872</f>
        <v>3600</v>
      </c>
      <c r="H1872" t="s">
        <v>17</v>
      </c>
      <c r="I1872" t="s">
        <v>18</v>
      </c>
      <c r="J1872" t="s">
        <v>19</v>
      </c>
      <c r="K1872" t="s">
        <v>19</v>
      </c>
      <c r="L1872" t="s">
        <v>1135</v>
      </c>
      <c r="M1872" s="1" t="s">
        <v>2888</v>
      </c>
      <c r="N1872" s="1" t="s">
        <v>1104</v>
      </c>
      <c r="O1872" s="32">
        <v>45622</v>
      </c>
    </row>
    <row r="1873" spans="1:15" x14ac:dyDescent="0.25">
      <c r="A1873" s="1" t="s">
        <v>66</v>
      </c>
      <c r="B1873" s="1" t="s">
        <v>1062</v>
      </c>
      <c r="C1873" s="1" t="s">
        <v>1136</v>
      </c>
      <c r="D1873" s="1" t="s">
        <v>16</v>
      </c>
      <c r="E1873" s="2">
        <v>10</v>
      </c>
      <c r="F1873" s="3">
        <v>130</v>
      </c>
      <c r="G1873" s="3">
        <f>E1873*F1873</f>
        <v>1300</v>
      </c>
      <c r="H1873" t="s">
        <v>17</v>
      </c>
      <c r="I1873" t="s">
        <v>18</v>
      </c>
      <c r="J1873" t="s">
        <v>19</v>
      </c>
      <c r="K1873" t="s">
        <v>19</v>
      </c>
      <c r="L1873" t="s">
        <v>1119</v>
      </c>
      <c r="M1873" s="1" t="s">
        <v>2888</v>
      </c>
      <c r="N1873" s="1" t="s">
        <v>1104</v>
      </c>
      <c r="O1873" s="32">
        <v>45622</v>
      </c>
    </row>
    <row r="1874" spans="1:15" x14ac:dyDescent="0.25">
      <c r="A1874" s="1" t="s">
        <v>13</v>
      </c>
      <c r="B1874" s="1" t="s">
        <v>613</v>
      </c>
      <c r="C1874" s="1" t="s">
        <v>1137</v>
      </c>
      <c r="D1874" s="1" t="s">
        <v>16</v>
      </c>
      <c r="E1874" s="2">
        <v>1.5</v>
      </c>
      <c r="F1874" s="3">
        <v>3.37</v>
      </c>
      <c r="G1874" s="3">
        <f>E1874*F1874</f>
        <v>5.0549999999999997</v>
      </c>
      <c r="H1874" t="s">
        <v>17</v>
      </c>
      <c r="I1874" t="s">
        <v>18</v>
      </c>
      <c r="J1874" t="s">
        <v>19</v>
      </c>
      <c r="K1874" t="s">
        <v>19</v>
      </c>
      <c r="L1874" t="s">
        <v>1119</v>
      </c>
      <c r="M1874" s="1" t="s">
        <v>2888</v>
      </c>
      <c r="N1874" s="1" t="s">
        <v>1104</v>
      </c>
      <c r="O1874" s="32">
        <v>45622</v>
      </c>
    </row>
    <row r="1875" spans="1:15" x14ac:dyDescent="0.25">
      <c r="A1875" s="1" t="s">
        <v>13</v>
      </c>
      <c r="B1875" s="1" t="s">
        <v>613</v>
      </c>
      <c r="C1875" s="1" t="s">
        <v>1138</v>
      </c>
      <c r="D1875" s="1" t="s">
        <v>16</v>
      </c>
      <c r="E1875" s="2">
        <v>6</v>
      </c>
      <c r="F1875" s="3">
        <v>3.16</v>
      </c>
      <c r="G1875" s="3">
        <f>E1875*F1875</f>
        <v>18.96</v>
      </c>
      <c r="H1875" t="s">
        <v>17</v>
      </c>
      <c r="I1875" t="s">
        <v>18</v>
      </c>
      <c r="J1875" t="s">
        <v>19</v>
      </c>
      <c r="K1875" t="s">
        <v>19</v>
      </c>
      <c r="L1875" t="s">
        <v>1119</v>
      </c>
      <c r="M1875" s="1" t="s">
        <v>2888</v>
      </c>
      <c r="N1875" s="1" t="s">
        <v>1104</v>
      </c>
      <c r="O1875" s="32">
        <v>45622</v>
      </c>
    </row>
    <row r="1876" spans="1:15" x14ac:dyDescent="0.25">
      <c r="A1876" s="1" t="s">
        <v>13</v>
      </c>
      <c r="B1876" s="1" t="s">
        <v>613</v>
      </c>
      <c r="C1876" s="1" t="s">
        <v>1139</v>
      </c>
      <c r="D1876" s="1" t="s">
        <v>16</v>
      </c>
      <c r="E1876" s="2">
        <v>6</v>
      </c>
      <c r="F1876" s="3">
        <v>1.9</v>
      </c>
      <c r="G1876" s="3">
        <f>E1876*F1876</f>
        <v>11.399999999999999</v>
      </c>
      <c r="H1876" t="s">
        <v>17</v>
      </c>
      <c r="I1876" t="s">
        <v>18</v>
      </c>
      <c r="J1876" t="s">
        <v>19</v>
      </c>
      <c r="K1876" t="s">
        <v>19</v>
      </c>
      <c r="L1876" t="s">
        <v>1119</v>
      </c>
      <c r="M1876" s="1" t="s">
        <v>2888</v>
      </c>
      <c r="N1876" s="1" t="s">
        <v>1104</v>
      </c>
      <c r="O1876" s="32">
        <v>45622</v>
      </c>
    </row>
    <row r="1877" spans="1:15" x14ac:dyDescent="0.25">
      <c r="A1877" s="1" t="s">
        <v>13</v>
      </c>
      <c r="B1877" s="1" t="s">
        <v>613</v>
      </c>
      <c r="C1877" s="1" t="s">
        <v>1140</v>
      </c>
      <c r="D1877" s="1" t="s">
        <v>16</v>
      </c>
      <c r="E1877" s="2">
        <v>4</v>
      </c>
      <c r="F1877" s="3">
        <v>2.04</v>
      </c>
      <c r="G1877" s="3">
        <f>E1877*F1877</f>
        <v>8.16</v>
      </c>
      <c r="H1877" t="s">
        <v>17</v>
      </c>
      <c r="I1877" t="s">
        <v>18</v>
      </c>
      <c r="J1877" t="s">
        <v>19</v>
      </c>
      <c r="K1877" t="s">
        <v>19</v>
      </c>
      <c r="L1877" t="s">
        <v>1141</v>
      </c>
      <c r="M1877" s="1" t="s">
        <v>2888</v>
      </c>
      <c r="N1877" s="1" t="s">
        <v>1104</v>
      </c>
      <c r="O1877" s="32">
        <v>45622</v>
      </c>
    </row>
    <row r="1878" spans="1:15" x14ac:dyDescent="0.25">
      <c r="A1878" s="1" t="s">
        <v>13</v>
      </c>
      <c r="B1878" s="1" t="s">
        <v>613</v>
      </c>
      <c r="C1878" s="1" t="s">
        <v>1142</v>
      </c>
      <c r="D1878" s="1" t="s">
        <v>16</v>
      </c>
      <c r="E1878" s="2">
        <v>4</v>
      </c>
      <c r="F1878" s="3">
        <v>36.68</v>
      </c>
      <c r="G1878" s="3">
        <f>E1878*F1878</f>
        <v>146.72</v>
      </c>
      <c r="H1878" t="s">
        <v>17</v>
      </c>
      <c r="I1878" t="s">
        <v>18</v>
      </c>
      <c r="J1878" t="s">
        <v>19</v>
      </c>
      <c r="K1878" t="s">
        <v>19</v>
      </c>
      <c r="L1878" t="s">
        <v>1143</v>
      </c>
      <c r="M1878" s="1" t="s">
        <v>2888</v>
      </c>
      <c r="N1878" s="1" t="s">
        <v>1104</v>
      </c>
      <c r="O1878" s="32">
        <v>45622</v>
      </c>
    </row>
    <row r="1879" spans="1:15" x14ac:dyDescent="0.25">
      <c r="A1879" s="1" t="s">
        <v>13</v>
      </c>
      <c r="B1879" s="1" t="s">
        <v>613</v>
      </c>
      <c r="C1879" s="1" t="s">
        <v>1142</v>
      </c>
      <c r="D1879" s="1" t="s">
        <v>16</v>
      </c>
      <c r="E1879" s="2">
        <v>12</v>
      </c>
      <c r="F1879" s="3">
        <v>36.68</v>
      </c>
      <c r="G1879" s="3">
        <f>E1879*F1879</f>
        <v>440.15999999999997</v>
      </c>
      <c r="H1879" t="s">
        <v>17</v>
      </c>
      <c r="I1879" t="s">
        <v>18</v>
      </c>
      <c r="J1879" t="s">
        <v>19</v>
      </c>
      <c r="K1879" t="s">
        <v>19</v>
      </c>
      <c r="L1879" t="s">
        <v>1144</v>
      </c>
      <c r="M1879" s="1" t="s">
        <v>2888</v>
      </c>
      <c r="N1879" s="1" t="s">
        <v>1104</v>
      </c>
      <c r="O1879" s="32">
        <v>45622</v>
      </c>
    </row>
    <row r="1880" spans="1:15" x14ac:dyDescent="0.25">
      <c r="A1880" s="1" t="s">
        <v>13</v>
      </c>
      <c r="B1880" s="1" t="s">
        <v>613</v>
      </c>
      <c r="C1880" s="1" t="s">
        <v>1145</v>
      </c>
      <c r="D1880" s="1" t="s">
        <v>16</v>
      </c>
      <c r="E1880" s="2">
        <v>30</v>
      </c>
      <c r="F1880" s="3">
        <v>5.4</v>
      </c>
      <c r="G1880" s="3">
        <f>E1880*F1880</f>
        <v>162</v>
      </c>
      <c r="H1880" t="s">
        <v>17</v>
      </c>
      <c r="I1880" t="s">
        <v>18</v>
      </c>
      <c r="J1880" t="s">
        <v>19</v>
      </c>
      <c r="K1880" t="s">
        <v>19</v>
      </c>
      <c r="L1880" t="s">
        <v>1146</v>
      </c>
      <c r="M1880" s="1" t="s">
        <v>2888</v>
      </c>
      <c r="N1880" s="1" t="s">
        <v>1104</v>
      </c>
      <c r="O1880" s="32">
        <v>45622</v>
      </c>
    </row>
    <row r="1881" spans="1:15" x14ac:dyDescent="0.25">
      <c r="A1881" s="1" t="s">
        <v>13</v>
      </c>
      <c r="B1881" s="1" t="s">
        <v>613</v>
      </c>
      <c r="C1881" s="1" t="s">
        <v>1147</v>
      </c>
      <c r="D1881" s="1" t="s">
        <v>16</v>
      </c>
      <c r="E1881" s="2">
        <v>400</v>
      </c>
      <c r="F1881" s="3">
        <v>1</v>
      </c>
      <c r="G1881" s="3">
        <f>E1881*F1881</f>
        <v>400</v>
      </c>
      <c r="H1881" t="s">
        <v>17</v>
      </c>
      <c r="I1881" t="s">
        <v>42</v>
      </c>
      <c r="J1881" t="s">
        <v>19</v>
      </c>
      <c r="K1881" t="s">
        <v>19</v>
      </c>
      <c r="L1881" t="s">
        <v>1148</v>
      </c>
      <c r="M1881" s="1" t="s">
        <v>2888</v>
      </c>
      <c r="N1881" s="1" t="s">
        <v>1104</v>
      </c>
      <c r="O1881" s="32">
        <v>45622</v>
      </c>
    </row>
    <row r="1882" spans="1:15" x14ac:dyDescent="0.25">
      <c r="A1882" s="1" t="s">
        <v>13</v>
      </c>
      <c r="B1882" s="1" t="s">
        <v>613</v>
      </c>
      <c r="C1882" s="1" t="s">
        <v>1149</v>
      </c>
      <c r="D1882" s="1" t="s">
        <v>16</v>
      </c>
      <c r="E1882" s="2">
        <v>250</v>
      </c>
      <c r="F1882" s="3">
        <v>2.23</v>
      </c>
      <c r="G1882" s="3">
        <f>E1882*F1882</f>
        <v>557.5</v>
      </c>
      <c r="H1882" t="s">
        <v>17</v>
      </c>
      <c r="I1882" t="s">
        <v>18</v>
      </c>
      <c r="J1882" t="s">
        <v>19</v>
      </c>
      <c r="K1882" t="s">
        <v>19</v>
      </c>
      <c r="L1882" t="s">
        <v>1146</v>
      </c>
      <c r="M1882" s="1" t="s">
        <v>2888</v>
      </c>
      <c r="N1882" s="1" t="s">
        <v>1104</v>
      </c>
      <c r="O1882" s="32">
        <v>45622</v>
      </c>
    </row>
    <row r="1883" spans="1:15" x14ac:dyDescent="0.25">
      <c r="A1883" s="1" t="s">
        <v>13</v>
      </c>
      <c r="B1883" s="1" t="s">
        <v>613</v>
      </c>
      <c r="C1883" s="1" t="s">
        <v>1150</v>
      </c>
      <c r="D1883" s="1" t="s">
        <v>16</v>
      </c>
      <c r="E1883" s="2">
        <v>70</v>
      </c>
      <c r="F1883" s="3">
        <v>4.5</v>
      </c>
      <c r="G1883" s="3">
        <f>E1883*F1883</f>
        <v>315</v>
      </c>
      <c r="H1883" t="s">
        <v>17</v>
      </c>
      <c r="I1883" t="s">
        <v>18</v>
      </c>
      <c r="J1883" t="s">
        <v>19</v>
      </c>
      <c r="K1883" t="s">
        <v>19</v>
      </c>
      <c r="L1883" t="s">
        <v>1148</v>
      </c>
      <c r="M1883" s="1" t="s">
        <v>2888</v>
      </c>
      <c r="N1883" s="1" t="s">
        <v>1104</v>
      </c>
      <c r="O1883" s="32">
        <v>45622</v>
      </c>
    </row>
    <row r="1884" spans="1:15" x14ac:dyDescent="0.25">
      <c r="A1884" s="1" t="s">
        <v>13</v>
      </c>
      <c r="B1884" s="1" t="s">
        <v>613</v>
      </c>
      <c r="C1884" s="1" t="s">
        <v>1151</v>
      </c>
      <c r="D1884" s="1" t="s">
        <v>16</v>
      </c>
      <c r="E1884" s="2">
        <v>200</v>
      </c>
      <c r="F1884" s="3">
        <v>5.13</v>
      </c>
      <c r="G1884" s="3">
        <f>E1884*F1884</f>
        <v>1026</v>
      </c>
      <c r="H1884" t="s">
        <v>17</v>
      </c>
      <c r="I1884" t="s">
        <v>18</v>
      </c>
      <c r="J1884" t="s">
        <v>19</v>
      </c>
      <c r="K1884" t="s">
        <v>19</v>
      </c>
      <c r="L1884" t="s">
        <v>1148</v>
      </c>
      <c r="M1884" s="1" t="s">
        <v>2888</v>
      </c>
      <c r="N1884" s="1" t="s">
        <v>1104</v>
      </c>
      <c r="O1884" s="32">
        <v>45622</v>
      </c>
    </row>
    <row r="1885" spans="1:15" x14ac:dyDescent="0.25">
      <c r="A1885" s="1" t="s">
        <v>13</v>
      </c>
      <c r="B1885" s="1" t="s">
        <v>613</v>
      </c>
      <c r="C1885" s="1" t="s">
        <v>1152</v>
      </c>
      <c r="D1885" s="1" t="s">
        <v>16</v>
      </c>
      <c r="E1885" s="2">
        <v>20</v>
      </c>
      <c r="F1885" s="3">
        <v>5.9</v>
      </c>
      <c r="G1885" s="3">
        <f>E1885*F1885</f>
        <v>118</v>
      </c>
      <c r="H1885" t="s">
        <v>17</v>
      </c>
      <c r="I1885" t="s">
        <v>18</v>
      </c>
      <c r="J1885" t="s">
        <v>19</v>
      </c>
      <c r="K1885" t="s">
        <v>19</v>
      </c>
      <c r="L1885" t="s">
        <v>1148</v>
      </c>
      <c r="M1885" s="1" t="s">
        <v>2888</v>
      </c>
      <c r="N1885" s="1" t="s">
        <v>1104</v>
      </c>
      <c r="O1885" s="32">
        <v>45622</v>
      </c>
    </row>
    <row r="1886" spans="1:15" x14ac:dyDescent="0.25">
      <c r="A1886" s="1" t="s">
        <v>13</v>
      </c>
      <c r="B1886" s="1" t="s">
        <v>613</v>
      </c>
      <c r="C1886" s="1" t="s">
        <v>1152</v>
      </c>
      <c r="D1886" s="1" t="s">
        <v>16</v>
      </c>
      <c r="E1886" s="2">
        <v>100</v>
      </c>
      <c r="F1886" s="3">
        <v>5.9</v>
      </c>
      <c r="G1886" s="3">
        <f>E1886*F1886</f>
        <v>590</v>
      </c>
      <c r="H1886" t="s">
        <v>17</v>
      </c>
      <c r="I1886" t="s">
        <v>18</v>
      </c>
      <c r="J1886" t="s">
        <v>19</v>
      </c>
      <c r="K1886" t="s">
        <v>19</v>
      </c>
      <c r="L1886" t="s">
        <v>1153</v>
      </c>
      <c r="M1886" s="1" t="s">
        <v>2888</v>
      </c>
      <c r="N1886" s="1" t="s">
        <v>1104</v>
      </c>
      <c r="O1886" s="32">
        <v>45622</v>
      </c>
    </row>
    <row r="1887" spans="1:15" x14ac:dyDescent="0.25">
      <c r="A1887" s="1" t="s">
        <v>13</v>
      </c>
      <c r="B1887" s="1" t="s">
        <v>613</v>
      </c>
      <c r="C1887" s="1" t="s">
        <v>1154</v>
      </c>
      <c r="D1887" s="1" t="s">
        <v>16</v>
      </c>
      <c r="E1887" s="2">
        <v>1</v>
      </c>
      <c r="F1887" s="3">
        <v>25</v>
      </c>
      <c r="G1887" s="3">
        <f>E1887*F1887</f>
        <v>25</v>
      </c>
      <c r="H1887" t="s">
        <v>17</v>
      </c>
      <c r="I1887" t="s">
        <v>18</v>
      </c>
      <c r="J1887" t="s">
        <v>19</v>
      </c>
      <c r="K1887" t="s">
        <v>19</v>
      </c>
      <c r="L1887" t="s">
        <v>1148</v>
      </c>
      <c r="M1887" s="1" t="s">
        <v>2888</v>
      </c>
      <c r="N1887" s="1" t="s">
        <v>1104</v>
      </c>
      <c r="O1887" s="32">
        <v>45622</v>
      </c>
    </row>
    <row r="1888" spans="1:15" x14ac:dyDescent="0.25">
      <c r="A1888" s="1" t="s">
        <v>13</v>
      </c>
      <c r="B1888" s="1" t="s">
        <v>613</v>
      </c>
      <c r="C1888" s="1" t="s">
        <v>1155</v>
      </c>
      <c r="D1888" s="1" t="s">
        <v>16</v>
      </c>
      <c r="E1888" s="2">
        <v>50</v>
      </c>
      <c r="F1888" s="3">
        <v>87</v>
      </c>
      <c r="G1888" s="3">
        <f>E1888*F1888</f>
        <v>4350</v>
      </c>
      <c r="H1888" t="s">
        <v>17</v>
      </c>
      <c r="I1888" t="s">
        <v>18</v>
      </c>
      <c r="J1888" t="s">
        <v>19</v>
      </c>
      <c r="K1888" t="s">
        <v>19</v>
      </c>
      <c r="L1888" t="s">
        <v>1148</v>
      </c>
      <c r="M1888" s="1" t="s">
        <v>2888</v>
      </c>
      <c r="N1888" s="1" t="s">
        <v>1104</v>
      </c>
      <c r="O1888" s="32">
        <v>45622</v>
      </c>
    </row>
    <row r="1889" spans="1:15" x14ac:dyDescent="0.25">
      <c r="A1889" s="1" t="s">
        <v>13</v>
      </c>
      <c r="B1889" s="1" t="s">
        <v>613</v>
      </c>
      <c r="C1889" s="1" t="s">
        <v>1156</v>
      </c>
      <c r="D1889" s="1" t="s">
        <v>16</v>
      </c>
      <c r="E1889" s="2">
        <v>30</v>
      </c>
      <c r="F1889" s="3">
        <v>3.9</v>
      </c>
      <c r="G1889" s="3">
        <f>E1889*F1889</f>
        <v>117</v>
      </c>
      <c r="H1889" t="s">
        <v>17</v>
      </c>
      <c r="I1889" t="s">
        <v>18</v>
      </c>
      <c r="J1889" t="s">
        <v>19</v>
      </c>
      <c r="K1889" t="s">
        <v>19</v>
      </c>
      <c r="L1889" t="s">
        <v>1148</v>
      </c>
      <c r="M1889" s="1" t="s">
        <v>2888</v>
      </c>
      <c r="N1889" s="1" t="s">
        <v>1104</v>
      </c>
      <c r="O1889" s="32">
        <v>45622</v>
      </c>
    </row>
    <row r="1890" spans="1:15" x14ac:dyDescent="0.25">
      <c r="A1890" s="1" t="s">
        <v>13</v>
      </c>
      <c r="B1890" s="1" t="s">
        <v>613</v>
      </c>
      <c r="C1890" s="1" t="s">
        <v>1157</v>
      </c>
      <c r="D1890" s="1" t="s">
        <v>16</v>
      </c>
      <c r="E1890" s="2">
        <v>8</v>
      </c>
      <c r="F1890" s="3">
        <v>1.3</v>
      </c>
      <c r="G1890" s="3">
        <f>E1890*F1890</f>
        <v>10.4</v>
      </c>
      <c r="H1890" t="s">
        <v>17</v>
      </c>
      <c r="I1890" t="s">
        <v>18</v>
      </c>
      <c r="J1890" t="s">
        <v>19</v>
      </c>
      <c r="K1890" t="s">
        <v>19</v>
      </c>
      <c r="L1890" t="s">
        <v>1148</v>
      </c>
      <c r="M1890" s="1" t="s">
        <v>2888</v>
      </c>
      <c r="N1890" s="1" t="s">
        <v>1104</v>
      </c>
      <c r="O1890" s="32">
        <v>45622</v>
      </c>
    </row>
    <row r="1891" spans="1:15" x14ac:dyDescent="0.25">
      <c r="A1891" s="1" t="s">
        <v>13</v>
      </c>
      <c r="B1891" s="1" t="s">
        <v>613</v>
      </c>
      <c r="C1891" s="1" t="s">
        <v>1158</v>
      </c>
      <c r="D1891" s="1" t="s">
        <v>16</v>
      </c>
      <c r="E1891" s="2">
        <v>500</v>
      </c>
      <c r="F1891" s="3">
        <v>4.3</v>
      </c>
      <c r="G1891" s="3">
        <f>E1891*F1891</f>
        <v>2150</v>
      </c>
      <c r="H1891" t="s">
        <v>17</v>
      </c>
      <c r="I1891" t="s">
        <v>18</v>
      </c>
      <c r="J1891" t="s">
        <v>19</v>
      </c>
      <c r="K1891" t="s">
        <v>19</v>
      </c>
      <c r="L1891" t="s">
        <v>1148</v>
      </c>
      <c r="M1891" s="1" t="s">
        <v>2888</v>
      </c>
      <c r="N1891" s="1" t="s">
        <v>1104</v>
      </c>
      <c r="O1891" s="32">
        <v>45622</v>
      </c>
    </row>
    <row r="1892" spans="1:15" x14ac:dyDescent="0.25">
      <c r="A1892" s="1" t="s">
        <v>13</v>
      </c>
      <c r="B1892" s="1" t="s">
        <v>613</v>
      </c>
      <c r="C1892" s="1" t="s">
        <v>1159</v>
      </c>
      <c r="D1892" s="1" t="s">
        <v>16</v>
      </c>
      <c r="E1892" s="2">
        <v>800</v>
      </c>
      <c r="F1892" s="3">
        <v>38</v>
      </c>
      <c r="G1892" s="3">
        <f>E1892*F1892</f>
        <v>30400</v>
      </c>
      <c r="H1892" t="s">
        <v>17</v>
      </c>
      <c r="I1892" t="s">
        <v>18</v>
      </c>
      <c r="J1892" t="s">
        <v>19</v>
      </c>
      <c r="K1892" t="s">
        <v>19</v>
      </c>
      <c r="L1892" t="s">
        <v>1148</v>
      </c>
      <c r="M1892" s="1" t="s">
        <v>2888</v>
      </c>
      <c r="N1892" s="1" t="s">
        <v>1104</v>
      </c>
      <c r="O1892" s="32">
        <v>45622</v>
      </c>
    </row>
    <row r="1893" spans="1:15" x14ac:dyDescent="0.25">
      <c r="A1893" s="1" t="s">
        <v>13</v>
      </c>
      <c r="B1893" s="1" t="s">
        <v>613</v>
      </c>
      <c r="C1893" s="1" t="s">
        <v>1160</v>
      </c>
      <c r="D1893" s="1" t="s">
        <v>45</v>
      </c>
      <c r="E1893" s="2">
        <v>1.5</v>
      </c>
      <c r="F1893" s="3">
        <v>39</v>
      </c>
      <c r="G1893" s="3">
        <f>E1893*F1893</f>
        <v>58.5</v>
      </c>
      <c r="H1893" t="s">
        <v>17</v>
      </c>
      <c r="I1893" t="s">
        <v>18</v>
      </c>
      <c r="J1893" t="s">
        <v>19</v>
      </c>
      <c r="K1893" t="s">
        <v>19</v>
      </c>
      <c r="L1893" t="s">
        <v>1148</v>
      </c>
      <c r="M1893" s="1" t="s">
        <v>2888</v>
      </c>
      <c r="N1893" s="1" t="s">
        <v>1104</v>
      </c>
      <c r="O1893" s="32">
        <v>45622</v>
      </c>
    </row>
    <row r="1894" spans="1:15" x14ac:dyDescent="0.25">
      <c r="A1894" s="1" t="s">
        <v>13</v>
      </c>
      <c r="B1894" s="1" t="s">
        <v>613</v>
      </c>
      <c r="C1894" s="1" t="s">
        <v>1161</v>
      </c>
      <c r="D1894" s="1" t="s">
        <v>16</v>
      </c>
      <c r="E1894" s="2">
        <v>300</v>
      </c>
      <c r="F1894" s="3">
        <v>12</v>
      </c>
      <c r="G1894" s="3">
        <f>E1894*F1894</f>
        <v>3600</v>
      </c>
      <c r="H1894" t="s">
        <v>17</v>
      </c>
      <c r="I1894" t="s">
        <v>18</v>
      </c>
      <c r="J1894" t="s">
        <v>19</v>
      </c>
      <c r="K1894" t="s">
        <v>19</v>
      </c>
      <c r="L1894" t="s">
        <v>1148</v>
      </c>
      <c r="M1894" s="1" t="s">
        <v>2888</v>
      </c>
      <c r="N1894" s="1" t="s">
        <v>1104</v>
      </c>
      <c r="O1894" s="32">
        <v>45622</v>
      </c>
    </row>
    <row r="1895" spans="1:15" x14ac:dyDescent="0.25">
      <c r="A1895" s="1" t="s">
        <v>13</v>
      </c>
      <c r="B1895" s="1" t="s">
        <v>613</v>
      </c>
      <c r="C1895" s="1" t="s">
        <v>1162</v>
      </c>
      <c r="D1895" s="1" t="s">
        <v>16</v>
      </c>
      <c r="E1895" s="2">
        <v>500</v>
      </c>
      <c r="F1895" s="3">
        <v>5.49</v>
      </c>
      <c r="G1895" s="3">
        <f>E1895*F1895</f>
        <v>2745</v>
      </c>
      <c r="H1895" t="s">
        <v>17</v>
      </c>
      <c r="I1895" t="s">
        <v>18</v>
      </c>
      <c r="J1895" t="s">
        <v>19</v>
      </c>
      <c r="K1895" t="s">
        <v>19</v>
      </c>
      <c r="L1895" t="s">
        <v>1148</v>
      </c>
      <c r="M1895" s="1" t="s">
        <v>2888</v>
      </c>
      <c r="N1895" s="1" t="s">
        <v>1104</v>
      </c>
      <c r="O1895" s="32">
        <v>45622</v>
      </c>
    </row>
    <row r="1896" spans="1:15" x14ac:dyDescent="0.25">
      <c r="A1896" s="1" t="s">
        <v>13</v>
      </c>
      <c r="B1896" s="1" t="s">
        <v>613</v>
      </c>
      <c r="C1896" s="1" t="s">
        <v>1163</v>
      </c>
      <c r="D1896" s="1" t="s">
        <v>16</v>
      </c>
      <c r="E1896" s="2">
        <v>3</v>
      </c>
      <c r="F1896" s="3">
        <v>13</v>
      </c>
      <c r="G1896" s="3">
        <f>E1896*F1896</f>
        <v>39</v>
      </c>
      <c r="H1896" t="s">
        <v>17</v>
      </c>
      <c r="I1896" t="s">
        <v>18</v>
      </c>
      <c r="J1896" t="s">
        <v>19</v>
      </c>
      <c r="K1896" t="s">
        <v>19</v>
      </c>
      <c r="L1896" t="s">
        <v>1148</v>
      </c>
      <c r="M1896" s="1" t="s">
        <v>2888</v>
      </c>
      <c r="N1896" s="1" t="s">
        <v>1104</v>
      </c>
      <c r="O1896" s="32">
        <v>45622</v>
      </c>
    </row>
    <row r="1897" spans="1:15" x14ac:dyDescent="0.25">
      <c r="A1897" s="1" t="s">
        <v>13</v>
      </c>
      <c r="B1897" s="1" t="s">
        <v>613</v>
      </c>
      <c r="C1897" s="1" t="s">
        <v>1164</v>
      </c>
      <c r="D1897" s="1" t="s">
        <v>16</v>
      </c>
      <c r="E1897" s="2">
        <v>1</v>
      </c>
      <c r="F1897" s="3">
        <v>4.9000000000000004</v>
      </c>
      <c r="G1897" s="3">
        <f>E1897*F1897</f>
        <v>4.9000000000000004</v>
      </c>
      <c r="H1897" t="s">
        <v>17</v>
      </c>
      <c r="I1897" t="s">
        <v>18</v>
      </c>
      <c r="J1897" t="s">
        <v>19</v>
      </c>
      <c r="K1897" t="s">
        <v>19</v>
      </c>
      <c r="L1897" t="s">
        <v>1148</v>
      </c>
      <c r="M1897" s="1" t="s">
        <v>2888</v>
      </c>
      <c r="N1897" s="1" t="s">
        <v>1104</v>
      </c>
      <c r="O1897" s="32">
        <v>45622</v>
      </c>
    </row>
    <row r="1898" spans="1:15" x14ac:dyDescent="0.25">
      <c r="A1898" s="1" t="s">
        <v>13</v>
      </c>
      <c r="B1898" s="1" t="s">
        <v>613</v>
      </c>
      <c r="C1898" s="1" t="s">
        <v>1165</v>
      </c>
      <c r="D1898" s="1" t="s">
        <v>16</v>
      </c>
      <c r="E1898" s="2">
        <v>25</v>
      </c>
      <c r="F1898" s="3">
        <v>46</v>
      </c>
      <c r="G1898" s="3">
        <f>E1898*F1898</f>
        <v>1150</v>
      </c>
      <c r="H1898" t="s">
        <v>17</v>
      </c>
      <c r="I1898" t="s">
        <v>18</v>
      </c>
      <c r="J1898" t="s">
        <v>19</v>
      </c>
      <c r="K1898" t="s">
        <v>19</v>
      </c>
      <c r="L1898" t="s">
        <v>1148</v>
      </c>
      <c r="M1898" s="1" t="s">
        <v>2888</v>
      </c>
      <c r="N1898" s="1" t="s">
        <v>1104</v>
      </c>
      <c r="O1898" s="32">
        <v>45622</v>
      </c>
    </row>
    <row r="1899" spans="1:15" x14ac:dyDescent="0.25">
      <c r="A1899" s="1" t="s">
        <v>13</v>
      </c>
      <c r="B1899" s="1" t="s">
        <v>613</v>
      </c>
      <c r="C1899" s="1" t="s">
        <v>1166</v>
      </c>
      <c r="D1899" s="1" t="s">
        <v>16</v>
      </c>
      <c r="E1899" s="2">
        <v>25</v>
      </c>
      <c r="F1899" s="3">
        <v>44</v>
      </c>
      <c r="G1899" s="3">
        <f>E1899*F1899</f>
        <v>1100</v>
      </c>
      <c r="H1899" t="s">
        <v>17</v>
      </c>
      <c r="I1899" t="s">
        <v>18</v>
      </c>
      <c r="J1899" t="s">
        <v>19</v>
      </c>
      <c r="K1899" t="s">
        <v>19</v>
      </c>
      <c r="L1899" t="s">
        <v>1167</v>
      </c>
      <c r="M1899" s="1" t="s">
        <v>2888</v>
      </c>
      <c r="N1899" s="1" t="s">
        <v>1104</v>
      </c>
      <c r="O1899" s="32">
        <v>45622</v>
      </c>
    </row>
    <row r="1900" spans="1:15" x14ac:dyDescent="0.25">
      <c r="A1900" s="1" t="s">
        <v>13</v>
      </c>
      <c r="B1900" s="1" t="s">
        <v>613</v>
      </c>
      <c r="C1900" s="1" t="s">
        <v>1166</v>
      </c>
      <c r="D1900" s="1" t="s">
        <v>16</v>
      </c>
      <c r="E1900" s="2">
        <v>250</v>
      </c>
      <c r="F1900" s="3">
        <v>44</v>
      </c>
      <c r="G1900" s="3">
        <f>E1900*F1900</f>
        <v>11000</v>
      </c>
      <c r="H1900" t="s">
        <v>17</v>
      </c>
      <c r="I1900" t="s">
        <v>18</v>
      </c>
      <c r="J1900" t="s">
        <v>19</v>
      </c>
      <c r="K1900" t="s">
        <v>19</v>
      </c>
      <c r="L1900" t="s">
        <v>1148</v>
      </c>
      <c r="M1900" s="1" t="s">
        <v>2888</v>
      </c>
      <c r="N1900" s="1" t="s">
        <v>1104</v>
      </c>
      <c r="O1900" s="32">
        <v>45622</v>
      </c>
    </row>
    <row r="1901" spans="1:15" x14ac:dyDescent="0.25">
      <c r="A1901" s="1" t="s">
        <v>13</v>
      </c>
      <c r="B1901" s="1" t="s">
        <v>613</v>
      </c>
      <c r="C1901" s="1" t="s">
        <v>1168</v>
      </c>
      <c r="D1901" s="1" t="s">
        <v>16</v>
      </c>
      <c r="E1901" s="2">
        <v>200</v>
      </c>
      <c r="F1901" s="3">
        <v>6</v>
      </c>
      <c r="G1901" s="3">
        <f>E1901*F1901</f>
        <v>1200</v>
      </c>
      <c r="H1901" t="s">
        <v>17</v>
      </c>
      <c r="I1901" t="s">
        <v>18</v>
      </c>
      <c r="J1901" t="s">
        <v>19</v>
      </c>
      <c r="K1901" t="s">
        <v>19</v>
      </c>
      <c r="L1901" t="s">
        <v>1148</v>
      </c>
      <c r="M1901" s="1" t="s">
        <v>2888</v>
      </c>
      <c r="N1901" s="1" t="s">
        <v>1104</v>
      </c>
      <c r="O1901" s="32">
        <v>45622</v>
      </c>
    </row>
    <row r="1902" spans="1:15" x14ac:dyDescent="0.25">
      <c r="A1902" s="1" t="s">
        <v>13</v>
      </c>
      <c r="B1902" s="1" t="s">
        <v>613</v>
      </c>
      <c r="C1902" s="1" t="s">
        <v>1169</v>
      </c>
      <c r="D1902" s="1" t="s">
        <v>16</v>
      </c>
      <c r="E1902" s="2">
        <v>400</v>
      </c>
      <c r="F1902" s="3">
        <v>9.9600000000000009</v>
      </c>
      <c r="G1902" s="3">
        <f>E1902*F1902</f>
        <v>3984.0000000000005</v>
      </c>
      <c r="H1902" t="s">
        <v>17</v>
      </c>
      <c r="I1902" t="s">
        <v>18</v>
      </c>
      <c r="J1902" t="s">
        <v>19</v>
      </c>
      <c r="K1902" t="s">
        <v>19</v>
      </c>
      <c r="L1902" t="s">
        <v>1148</v>
      </c>
      <c r="M1902" s="1" t="s">
        <v>2888</v>
      </c>
      <c r="N1902" s="1" t="s">
        <v>1104</v>
      </c>
      <c r="O1902" s="32">
        <v>45622</v>
      </c>
    </row>
    <row r="1903" spans="1:15" x14ac:dyDescent="0.25">
      <c r="A1903" s="1" t="s">
        <v>13</v>
      </c>
      <c r="B1903" s="1" t="s">
        <v>613</v>
      </c>
      <c r="C1903" s="1" t="s">
        <v>1170</v>
      </c>
      <c r="D1903" s="1" t="s">
        <v>16</v>
      </c>
      <c r="E1903" s="2">
        <v>150</v>
      </c>
      <c r="F1903" s="3">
        <v>8.9</v>
      </c>
      <c r="G1903" s="3">
        <f>E1903*F1903</f>
        <v>1335</v>
      </c>
      <c r="H1903" t="s">
        <v>17</v>
      </c>
      <c r="I1903" t="s">
        <v>18</v>
      </c>
      <c r="J1903" t="s">
        <v>19</v>
      </c>
      <c r="K1903" t="s">
        <v>19</v>
      </c>
      <c r="L1903" t="s">
        <v>1148</v>
      </c>
      <c r="M1903" s="1" t="s">
        <v>2888</v>
      </c>
      <c r="N1903" s="1" t="s">
        <v>1104</v>
      </c>
      <c r="O1903" s="32">
        <v>45622</v>
      </c>
    </row>
    <row r="1904" spans="1:15" x14ac:dyDescent="0.25">
      <c r="A1904" s="1" t="s">
        <v>13</v>
      </c>
      <c r="B1904" s="1" t="s">
        <v>613</v>
      </c>
      <c r="C1904" s="1" t="s">
        <v>1171</v>
      </c>
      <c r="D1904" s="1" t="s">
        <v>16</v>
      </c>
      <c r="E1904" s="2">
        <v>600</v>
      </c>
      <c r="F1904" s="3">
        <v>2.2999999999999998</v>
      </c>
      <c r="G1904" s="3">
        <f>E1904*F1904</f>
        <v>1380</v>
      </c>
      <c r="H1904" t="s">
        <v>17</v>
      </c>
      <c r="I1904" t="s">
        <v>18</v>
      </c>
      <c r="J1904" t="s">
        <v>19</v>
      </c>
      <c r="K1904" t="s">
        <v>19</v>
      </c>
      <c r="L1904" t="s">
        <v>1148</v>
      </c>
      <c r="M1904" s="1" t="s">
        <v>2888</v>
      </c>
      <c r="N1904" s="1" t="s">
        <v>1104</v>
      </c>
      <c r="O1904" s="32">
        <v>45622</v>
      </c>
    </row>
    <row r="1905" spans="1:15" x14ac:dyDescent="0.25">
      <c r="A1905" s="1" t="s">
        <v>13</v>
      </c>
      <c r="B1905" s="1" t="s">
        <v>613</v>
      </c>
      <c r="C1905" s="1" t="s">
        <v>1172</v>
      </c>
      <c r="D1905" s="1" t="s">
        <v>16</v>
      </c>
      <c r="E1905" s="2">
        <v>200</v>
      </c>
      <c r="F1905" s="3">
        <v>18</v>
      </c>
      <c r="G1905" s="3">
        <f>E1905*F1905</f>
        <v>3600</v>
      </c>
      <c r="H1905" t="s">
        <v>17</v>
      </c>
      <c r="I1905" t="s">
        <v>18</v>
      </c>
      <c r="J1905" t="s">
        <v>19</v>
      </c>
      <c r="K1905" t="s">
        <v>19</v>
      </c>
      <c r="L1905" t="s">
        <v>1148</v>
      </c>
      <c r="M1905" s="1" t="s">
        <v>2888</v>
      </c>
      <c r="N1905" s="1" t="s">
        <v>1104</v>
      </c>
      <c r="O1905" s="32">
        <v>45622</v>
      </c>
    </row>
    <row r="1906" spans="1:15" x14ac:dyDescent="0.25">
      <c r="A1906" s="1" t="s">
        <v>13</v>
      </c>
      <c r="B1906" s="1" t="s">
        <v>613</v>
      </c>
      <c r="C1906" s="1" t="s">
        <v>1173</v>
      </c>
      <c r="D1906" s="1" t="s">
        <v>16</v>
      </c>
      <c r="E1906" s="2">
        <v>50</v>
      </c>
      <c r="F1906" s="3">
        <v>12</v>
      </c>
      <c r="G1906" s="3">
        <f>E1906*F1906</f>
        <v>600</v>
      </c>
      <c r="H1906" t="s">
        <v>17</v>
      </c>
      <c r="I1906" t="s">
        <v>18</v>
      </c>
      <c r="J1906" t="s">
        <v>19</v>
      </c>
      <c r="K1906" t="s">
        <v>19</v>
      </c>
      <c r="L1906" t="s">
        <v>1148</v>
      </c>
      <c r="M1906" s="1" t="s">
        <v>2888</v>
      </c>
      <c r="N1906" s="1" t="s">
        <v>1104</v>
      </c>
      <c r="O1906" s="32">
        <v>45622</v>
      </c>
    </row>
    <row r="1907" spans="1:15" x14ac:dyDescent="0.25">
      <c r="A1907" s="1" t="s">
        <v>13</v>
      </c>
      <c r="B1907" s="1" t="s">
        <v>613</v>
      </c>
      <c r="C1907" s="1" t="s">
        <v>1174</v>
      </c>
      <c r="D1907" s="1" t="s">
        <v>16</v>
      </c>
      <c r="E1907" s="2">
        <v>500</v>
      </c>
      <c r="F1907" s="3">
        <v>10.5</v>
      </c>
      <c r="G1907" s="3">
        <f>E1907*F1907</f>
        <v>5250</v>
      </c>
      <c r="H1907" t="s">
        <v>17</v>
      </c>
      <c r="I1907" t="s">
        <v>18</v>
      </c>
      <c r="J1907" t="s">
        <v>19</v>
      </c>
      <c r="K1907" t="s">
        <v>19</v>
      </c>
      <c r="L1907" t="s">
        <v>1148</v>
      </c>
      <c r="M1907" s="1" t="s">
        <v>2888</v>
      </c>
      <c r="N1907" s="1" t="s">
        <v>1104</v>
      </c>
      <c r="O1907" s="32">
        <v>45622</v>
      </c>
    </row>
    <row r="1908" spans="1:15" x14ac:dyDescent="0.25">
      <c r="A1908" s="1" t="s">
        <v>13</v>
      </c>
      <c r="B1908" s="1" t="s">
        <v>613</v>
      </c>
      <c r="C1908" s="1" t="s">
        <v>1175</v>
      </c>
      <c r="D1908" s="1" t="s">
        <v>16</v>
      </c>
      <c r="E1908" s="2">
        <v>800</v>
      </c>
      <c r="F1908" s="3">
        <v>1.99</v>
      </c>
      <c r="G1908" s="3">
        <f>E1908*F1908</f>
        <v>1592</v>
      </c>
      <c r="H1908" t="s">
        <v>17</v>
      </c>
      <c r="I1908" t="s">
        <v>18</v>
      </c>
      <c r="J1908" t="s">
        <v>19</v>
      </c>
      <c r="K1908" t="s">
        <v>19</v>
      </c>
      <c r="L1908" t="s">
        <v>1148</v>
      </c>
      <c r="M1908" s="1" t="s">
        <v>2888</v>
      </c>
      <c r="N1908" s="1" t="s">
        <v>1104</v>
      </c>
      <c r="O1908" s="32">
        <v>45622</v>
      </c>
    </row>
    <row r="1909" spans="1:15" x14ac:dyDescent="0.25">
      <c r="A1909" s="1" t="s">
        <v>13</v>
      </c>
      <c r="B1909" s="1" t="s">
        <v>613</v>
      </c>
      <c r="C1909" s="1" t="s">
        <v>1176</v>
      </c>
      <c r="D1909" s="1" t="s">
        <v>16</v>
      </c>
      <c r="E1909" s="2">
        <v>25</v>
      </c>
      <c r="F1909" s="3">
        <v>5.99</v>
      </c>
      <c r="G1909" s="3">
        <f>E1909*F1909</f>
        <v>149.75</v>
      </c>
      <c r="H1909" t="s">
        <v>17</v>
      </c>
      <c r="I1909" t="s">
        <v>18</v>
      </c>
      <c r="J1909" t="s">
        <v>19</v>
      </c>
      <c r="K1909" t="s">
        <v>19</v>
      </c>
      <c r="L1909" t="s">
        <v>1148</v>
      </c>
      <c r="M1909" s="1" t="s">
        <v>2888</v>
      </c>
      <c r="N1909" s="1" t="s">
        <v>1104</v>
      </c>
      <c r="O1909" s="32">
        <v>45622</v>
      </c>
    </row>
    <row r="1910" spans="1:15" x14ac:dyDescent="0.25">
      <c r="A1910" s="1" t="s">
        <v>13</v>
      </c>
      <c r="B1910" s="1" t="s">
        <v>613</v>
      </c>
      <c r="C1910" s="1" t="s">
        <v>1177</v>
      </c>
      <c r="D1910" s="1" t="s">
        <v>16</v>
      </c>
      <c r="E1910" s="2">
        <v>2</v>
      </c>
      <c r="F1910" s="3">
        <v>23.99</v>
      </c>
      <c r="G1910" s="3">
        <f>E1910*F1910</f>
        <v>47.98</v>
      </c>
      <c r="H1910" t="s">
        <v>17</v>
      </c>
      <c r="I1910" t="s">
        <v>18</v>
      </c>
      <c r="J1910" t="s">
        <v>19</v>
      </c>
      <c r="K1910" t="s">
        <v>19</v>
      </c>
      <c r="L1910" t="s">
        <v>1148</v>
      </c>
      <c r="M1910" s="1" t="s">
        <v>2888</v>
      </c>
      <c r="N1910" s="1" t="s">
        <v>1104</v>
      </c>
      <c r="O1910" s="32">
        <v>45622</v>
      </c>
    </row>
    <row r="1911" spans="1:15" x14ac:dyDescent="0.25">
      <c r="A1911" s="1" t="s">
        <v>13</v>
      </c>
      <c r="B1911" s="1" t="s">
        <v>613</v>
      </c>
      <c r="C1911" s="1" t="s">
        <v>1178</v>
      </c>
      <c r="D1911" s="1" t="s">
        <v>16</v>
      </c>
      <c r="E1911" s="2">
        <v>2</v>
      </c>
      <c r="F1911" s="3">
        <v>13.7</v>
      </c>
      <c r="G1911" s="3">
        <f>E1911*F1911</f>
        <v>27.4</v>
      </c>
      <c r="H1911" t="s">
        <v>17</v>
      </c>
      <c r="I1911" t="s">
        <v>18</v>
      </c>
      <c r="J1911" t="s">
        <v>19</v>
      </c>
      <c r="K1911" t="s">
        <v>19</v>
      </c>
      <c r="L1911" t="s">
        <v>1148</v>
      </c>
      <c r="M1911" s="1" t="s">
        <v>2888</v>
      </c>
      <c r="N1911" s="1" t="s">
        <v>1104</v>
      </c>
      <c r="O1911" s="32">
        <v>45622</v>
      </c>
    </row>
    <row r="1912" spans="1:15" x14ac:dyDescent="0.25">
      <c r="A1912" s="1" t="s">
        <v>13</v>
      </c>
      <c r="B1912" s="1" t="s">
        <v>613</v>
      </c>
      <c r="C1912" s="1" t="s">
        <v>1179</v>
      </c>
      <c r="D1912" s="1" t="s">
        <v>16</v>
      </c>
      <c r="E1912" s="2">
        <v>25</v>
      </c>
      <c r="F1912" s="3">
        <v>102.49</v>
      </c>
      <c r="G1912" s="3">
        <f>E1912*F1912</f>
        <v>2562.25</v>
      </c>
      <c r="H1912" t="s">
        <v>17</v>
      </c>
      <c r="I1912" t="s">
        <v>18</v>
      </c>
      <c r="J1912" t="s">
        <v>19</v>
      </c>
      <c r="K1912" t="s">
        <v>19</v>
      </c>
      <c r="L1912" t="s">
        <v>1148</v>
      </c>
      <c r="M1912" s="1" t="s">
        <v>2888</v>
      </c>
      <c r="N1912" s="1" t="s">
        <v>1104</v>
      </c>
      <c r="O1912" s="32">
        <v>45622</v>
      </c>
    </row>
    <row r="1913" spans="1:15" x14ac:dyDescent="0.25">
      <c r="A1913" s="1" t="s">
        <v>13</v>
      </c>
      <c r="B1913" s="1" t="s">
        <v>613</v>
      </c>
      <c r="C1913" s="1" t="s">
        <v>1180</v>
      </c>
      <c r="D1913" s="1" t="s">
        <v>16</v>
      </c>
      <c r="E1913" s="2">
        <v>35</v>
      </c>
      <c r="F1913" s="3">
        <v>145.32</v>
      </c>
      <c r="G1913" s="3">
        <f>E1913*F1913</f>
        <v>5086.2</v>
      </c>
      <c r="H1913" t="s">
        <v>17</v>
      </c>
      <c r="I1913" t="s">
        <v>18</v>
      </c>
      <c r="J1913" t="s">
        <v>19</v>
      </c>
      <c r="K1913" t="s">
        <v>19</v>
      </c>
      <c r="L1913" t="s">
        <v>1148</v>
      </c>
      <c r="M1913" s="1" t="s">
        <v>2888</v>
      </c>
      <c r="N1913" s="1" t="s">
        <v>1104</v>
      </c>
      <c r="O1913" s="32">
        <v>45622</v>
      </c>
    </row>
    <row r="1914" spans="1:15" x14ac:dyDescent="0.25">
      <c r="A1914" s="1" t="s">
        <v>13</v>
      </c>
      <c r="B1914" s="1" t="s">
        <v>1067</v>
      </c>
      <c r="C1914" s="1" t="s">
        <v>1181</v>
      </c>
      <c r="D1914" s="1" t="s">
        <v>16</v>
      </c>
      <c r="E1914" s="2">
        <v>1.5</v>
      </c>
      <c r="F1914" s="3">
        <v>33.840000000000003</v>
      </c>
      <c r="G1914" s="3">
        <f>E1914*F1914</f>
        <v>50.760000000000005</v>
      </c>
      <c r="H1914" t="s">
        <v>17</v>
      </c>
      <c r="I1914" t="s">
        <v>18</v>
      </c>
      <c r="J1914" t="s">
        <v>19</v>
      </c>
      <c r="K1914" t="s">
        <v>19</v>
      </c>
      <c r="L1914" t="s">
        <v>1146</v>
      </c>
      <c r="M1914" s="1" t="s">
        <v>2888</v>
      </c>
      <c r="N1914" s="1" t="s">
        <v>1104</v>
      </c>
      <c r="O1914" s="32">
        <v>45622</v>
      </c>
    </row>
    <row r="1915" spans="1:15" x14ac:dyDescent="0.25">
      <c r="A1915" s="1" t="s">
        <v>13</v>
      </c>
      <c r="B1915" s="1" t="s">
        <v>1067</v>
      </c>
      <c r="C1915" s="1" t="s">
        <v>1182</v>
      </c>
      <c r="D1915" s="1" t="s">
        <v>16</v>
      </c>
      <c r="E1915" s="2">
        <v>50</v>
      </c>
      <c r="F1915" s="3">
        <v>50.99</v>
      </c>
      <c r="G1915" s="3">
        <f>E1915*F1915</f>
        <v>2549.5</v>
      </c>
      <c r="H1915" t="s">
        <v>17</v>
      </c>
      <c r="I1915" t="s">
        <v>18</v>
      </c>
      <c r="J1915" t="s">
        <v>19</v>
      </c>
      <c r="K1915" t="s">
        <v>19</v>
      </c>
      <c r="L1915" t="s">
        <v>1146</v>
      </c>
      <c r="M1915" s="1" t="s">
        <v>2888</v>
      </c>
      <c r="N1915" s="1" t="s">
        <v>1104</v>
      </c>
      <c r="O1915" s="32">
        <v>45622</v>
      </c>
    </row>
    <row r="1916" spans="1:15" x14ac:dyDescent="0.25">
      <c r="A1916" s="1" t="s">
        <v>13</v>
      </c>
      <c r="B1916" s="1" t="s">
        <v>1183</v>
      </c>
      <c r="C1916" s="1" t="s">
        <v>1184</v>
      </c>
      <c r="D1916" s="1" t="s">
        <v>16</v>
      </c>
      <c r="E1916" s="2">
        <v>30</v>
      </c>
      <c r="F1916" s="3">
        <v>11.87</v>
      </c>
      <c r="G1916" s="3">
        <f>E1916*F1916</f>
        <v>356.09999999999997</v>
      </c>
      <c r="H1916" t="s">
        <v>17</v>
      </c>
      <c r="I1916" t="s">
        <v>18</v>
      </c>
      <c r="J1916" t="s">
        <v>19</v>
      </c>
      <c r="K1916" t="s">
        <v>19</v>
      </c>
      <c r="L1916" t="s">
        <v>1148</v>
      </c>
      <c r="M1916" s="1" t="s">
        <v>2888</v>
      </c>
      <c r="N1916" s="1" t="s">
        <v>1104</v>
      </c>
      <c r="O1916" s="32">
        <v>45622</v>
      </c>
    </row>
    <row r="1917" spans="1:15" x14ac:dyDescent="0.25">
      <c r="A1917" s="1" t="s">
        <v>13</v>
      </c>
      <c r="B1917" s="1" t="s">
        <v>613</v>
      </c>
      <c r="C1917" s="1" t="s">
        <v>1185</v>
      </c>
      <c r="D1917" s="1" t="s">
        <v>16</v>
      </c>
      <c r="E1917" s="2">
        <v>350</v>
      </c>
      <c r="F1917" s="3">
        <v>74.290000000000006</v>
      </c>
      <c r="G1917" s="3">
        <f>E1917*F1917</f>
        <v>26001.500000000004</v>
      </c>
      <c r="H1917" t="s">
        <v>17</v>
      </c>
      <c r="I1917" t="s">
        <v>18</v>
      </c>
      <c r="J1917" t="s">
        <v>19</v>
      </c>
      <c r="K1917" t="s">
        <v>19</v>
      </c>
      <c r="L1917" t="s">
        <v>1148</v>
      </c>
      <c r="M1917" s="1" t="s">
        <v>2888</v>
      </c>
      <c r="N1917" s="1" t="s">
        <v>1104</v>
      </c>
      <c r="O1917" s="32">
        <v>45622</v>
      </c>
    </row>
    <row r="1918" spans="1:15" x14ac:dyDescent="0.25">
      <c r="A1918" s="1" t="s">
        <v>13</v>
      </c>
      <c r="B1918" s="1" t="s">
        <v>613</v>
      </c>
      <c r="C1918" s="1" t="s">
        <v>1186</v>
      </c>
      <c r="D1918" s="1" t="s">
        <v>16</v>
      </c>
      <c r="E1918" s="2">
        <v>400</v>
      </c>
      <c r="F1918" s="3">
        <v>79</v>
      </c>
      <c r="G1918" s="3">
        <f>E1918*F1918</f>
        <v>31600</v>
      </c>
      <c r="H1918" t="s">
        <v>17</v>
      </c>
      <c r="I1918" t="s">
        <v>18</v>
      </c>
      <c r="J1918" t="s">
        <v>19</v>
      </c>
      <c r="K1918" t="s">
        <v>19</v>
      </c>
      <c r="L1918" t="s">
        <v>1148</v>
      </c>
      <c r="M1918" s="1" t="s">
        <v>2888</v>
      </c>
      <c r="N1918" s="1" t="s">
        <v>1104</v>
      </c>
      <c r="O1918" s="32">
        <v>45622</v>
      </c>
    </row>
    <row r="1919" spans="1:15" x14ac:dyDescent="0.25">
      <c r="A1919" s="1" t="s">
        <v>13</v>
      </c>
      <c r="B1919" s="1" t="s">
        <v>613</v>
      </c>
      <c r="C1919" s="1" t="s">
        <v>1187</v>
      </c>
      <c r="D1919" s="1" t="s">
        <v>16</v>
      </c>
      <c r="E1919" s="2">
        <v>15</v>
      </c>
      <c r="F1919" s="3">
        <v>36.46</v>
      </c>
      <c r="G1919" s="3">
        <f>E1919*F1919</f>
        <v>546.9</v>
      </c>
      <c r="H1919" t="s">
        <v>17</v>
      </c>
      <c r="I1919" t="s">
        <v>18</v>
      </c>
      <c r="J1919" t="s">
        <v>19</v>
      </c>
      <c r="K1919" t="s">
        <v>19</v>
      </c>
      <c r="L1919" t="s">
        <v>1148</v>
      </c>
      <c r="M1919" s="1" t="s">
        <v>2888</v>
      </c>
      <c r="N1919" s="1" t="s">
        <v>1104</v>
      </c>
      <c r="O1919" s="32">
        <v>45622</v>
      </c>
    </row>
    <row r="1920" spans="1:15" x14ac:dyDescent="0.25">
      <c r="A1920" s="1" t="s">
        <v>13</v>
      </c>
      <c r="B1920" s="1" t="s">
        <v>613</v>
      </c>
      <c r="C1920" s="1" t="s">
        <v>1188</v>
      </c>
      <c r="D1920" s="1" t="s">
        <v>16</v>
      </c>
      <c r="E1920" s="2">
        <v>20</v>
      </c>
      <c r="F1920" s="3">
        <v>39.9</v>
      </c>
      <c r="G1920" s="3">
        <f>E1920*F1920</f>
        <v>798</v>
      </c>
      <c r="H1920" t="s">
        <v>17</v>
      </c>
      <c r="I1920" t="s">
        <v>18</v>
      </c>
      <c r="J1920" t="s">
        <v>19</v>
      </c>
      <c r="K1920" t="s">
        <v>19</v>
      </c>
      <c r="L1920" t="s">
        <v>1148</v>
      </c>
      <c r="M1920" s="1" t="s">
        <v>2888</v>
      </c>
      <c r="N1920" s="1" t="s">
        <v>1104</v>
      </c>
      <c r="O1920" s="32">
        <v>45622</v>
      </c>
    </row>
    <row r="1921" spans="1:15" x14ac:dyDescent="0.25">
      <c r="A1921" s="1" t="s">
        <v>13</v>
      </c>
      <c r="B1921" s="1" t="s">
        <v>613</v>
      </c>
      <c r="C1921" s="1" t="s">
        <v>1189</v>
      </c>
      <c r="D1921" s="1" t="s">
        <v>16</v>
      </c>
      <c r="E1921" s="2">
        <v>300</v>
      </c>
      <c r="F1921" s="3">
        <v>17.420000000000002</v>
      </c>
      <c r="G1921" s="3">
        <f>E1921*F1921</f>
        <v>5226.0000000000009</v>
      </c>
      <c r="H1921" t="s">
        <v>17</v>
      </c>
      <c r="I1921" t="s">
        <v>18</v>
      </c>
      <c r="J1921" t="s">
        <v>19</v>
      </c>
      <c r="K1921" t="s">
        <v>19</v>
      </c>
      <c r="L1921" t="s">
        <v>1148</v>
      </c>
      <c r="M1921" s="1" t="s">
        <v>2888</v>
      </c>
      <c r="N1921" s="1" t="s">
        <v>1104</v>
      </c>
      <c r="O1921" s="32">
        <v>45622</v>
      </c>
    </row>
    <row r="1922" spans="1:15" x14ac:dyDescent="0.25">
      <c r="A1922" s="1" t="s">
        <v>13</v>
      </c>
      <c r="B1922" s="1" t="s">
        <v>613</v>
      </c>
      <c r="C1922" s="1" t="s">
        <v>1190</v>
      </c>
      <c r="D1922" s="1" t="s">
        <v>16</v>
      </c>
      <c r="E1922" s="2">
        <v>300</v>
      </c>
      <c r="F1922" s="3">
        <v>3.2</v>
      </c>
      <c r="G1922" s="3">
        <f>E1922*F1922</f>
        <v>960</v>
      </c>
      <c r="H1922" t="s">
        <v>17</v>
      </c>
      <c r="I1922" t="s">
        <v>18</v>
      </c>
      <c r="J1922" t="s">
        <v>19</v>
      </c>
      <c r="K1922" t="s">
        <v>19</v>
      </c>
      <c r="L1922" t="s">
        <v>1146</v>
      </c>
      <c r="M1922" s="1" t="s">
        <v>2888</v>
      </c>
      <c r="N1922" s="1" t="s">
        <v>1104</v>
      </c>
      <c r="O1922" s="32">
        <v>45622</v>
      </c>
    </row>
    <row r="1923" spans="1:15" x14ac:dyDescent="0.25">
      <c r="A1923" s="1" t="s">
        <v>13</v>
      </c>
      <c r="B1923" s="1" t="s">
        <v>613</v>
      </c>
      <c r="C1923" s="1" t="s">
        <v>1191</v>
      </c>
      <c r="D1923" s="1" t="s">
        <v>16</v>
      </c>
      <c r="E1923" s="2">
        <v>40</v>
      </c>
      <c r="F1923" s="3">
        <v>14</v>
      </c>
      <c r="G1923" s="3">
        <f>E1923*F1923</f>
        <v>560</v>
      </c>
      <c r="H1923" t="s">
        <v>17</v>
      </c>
      <c r="I1923" t="s">
        <v>18</v>
      </c>
      <c r="J1923" t="s">
        <v>19</v>
      </c>
      <c r="K1923" t="s">
        <v>19</v>
      </c>
      <c r="L1923" t="s">
        <v>1146</v>
      </c>
      <c r="M1923" s="1" t="s">
        <v>2888</v>
      </c>
      <c r="N1923" s="1" t="s">
        <v>1104</v>
      </c>
      <c r="O1923" s="32">
        <v>45622</v>
      </c>
    </row>
    <row r="1924" spans="1:15" x14ac:dyDescent="0.25">
      <c r="A1924" s="1" t="s">
        <v>13</v>
      </c>
      <c r="B1924" s="1" t="s">
        <v>121</v>
      </c>
      <c r="C1924" s="1" t="s">
        <v>1192</v>
      </c>
      <c r="D1924" s="1" t="s">
        <v>16</v>
      </c>
      <c r="E1924" s="2">
        <v>30</v>
      </c>
      <c r="F1924" s="3">
        <v>20.95</v>
      </c>
      <c r="G1924" s="3">
        <f>E1924*F1924</f>
        <v>628.5</v>
      </c>
      <c r="H1924" t="s">
        <v>17</v>
      </c>
      <c r="I1924" t="s">
        <v>18</v>
      </c>
      <c r="J1924" t="s">
        <v>19</v>
      </c>
      <c r="K1924" t="s">
        <v>19</v>
      </c>
      <c r="L1924" t="s">
        <v>1146</v>
      </c>
      <c r="M1924" s="1" t="s">
        <v>2888</v>
      </c>
      <c r="N1924" s="1" t="s">
        <v>1104</v>
      </c>
      <c r="O1924" s="32">
        <v>45622</v>
      </c>
    </row>
    <row r="1925" spans="1:15" x14ac:dyDescent="0.25">
      <c r="A1925" s="1" t="s">
        <v>13</v>
      </c>
      <c r="B1925" s="1" t="s">
        <v>613</v>
      </c>
      <c r="C1925" s="1" t="s">
        <v>1193</v>
      </c>
      <c r="D1925" s="1" t="s">
        <v>16</v>
      </c>
      <c r="E1925" s="2">
        <v>20</v>
      </c>
      <c r="F1925" s="3">
        <v>28</v>
      </c>
      <c r="G1925" s="3">
        <f>E1925*F1925</f>
        <v>560</v>
      </c>
      <c r="H1925" t="s">
        <v>17</v>
      </c>
      <c r="I1925" t="s">
        <v>18</v>
      </c>
      <c r="J1925" t="s">
        <v>19</v>
      </c>
      <c r="K1925" t="s">
        <v>19</v>
      </c>
      <c r="L1925" t="s">
        <v>1148</v>
      </c>
      <c r="M1925" s="1" t="s">
        <v>2888</v>
      </c>
      <c r="N1925" s="1" t="s">
        <v>1104</v>
      </c>
      <c r="O1925" s="32">
        <v>45622</v>
      </c>
    </row>
    <row r="1926" spans="1:15" x14ac:dyDescent="0.25">
      <c r="A1926" s="1" t="s">
        <v>13</v>
      </c>
      <c r="B1926" s="1" t="s">
        <v>30</v>
      </c>
      <c r="C1926" s="1" t="s">
        <v>1194</v>
      </c>
      <c r="D1926" s="1" t="s">
        <v>16</v>
      </c>
      <c r="E1926" s="2">
        <v>50</v>
      </c>
      <c r="F1926" s="3">
        <v>29.6</v>
      </c>
      <c r="G1926" s="3">
        <f>E1926*F1926</f>
        <v>1480</v>
      </c>
      <c r="H1926" t="s">
        <v>17</v>
      </c>
      <c r="I1926" t="s">
        <v>18</v>
      </c>
      <c r="J1926" t="s">
        <v>19</v>
      </c>
      <c r="K1926" t="s">
        <v>19</v>
      </c>
      <c r="L1926" t="s">
        <v>1148</v>
      </c>
      <c r="M1926" s="1" t="s">
        <v>2888</v>
      </c>
      <c r="N1926" s="1" t="s">
        <v>1104</v>
      </c>
      <c r="O1926" s="32">
        <v>45622</v>
      </c>
    </row>
    <row r="1927" spans="1:15" x14ac:dyDescent="0.25">
      <c r="A1927" s="1" t="s">
        <v>13</v>
      </c>
      <c r="B1927" s="1" t="s">
        <v>477</v>
      </c>
      <c r="C1927" s="1" t="s">
        <v>1195</v>
      </c>
      <c r="D1927" s="1" t="s">
        <v>16</v>
      </c>
      <c r="E1927" s="2">
        <v>50</v>
      </c>
      <c r="F1927" s="3">
        <v>11.88</v>
      </c>
      <c r="G1927" s="3">
        <f>E1927*F1927</f>
        <v>594</v>
      </c>
      <c r="H1927" t="s">
        <v>17</v>
      </c>
      <c r="I1927" t="s">
        <v>18</v>
      </c>
      <c r="J1927" t="s">
        <v>19</v>
      </c>
      <c r="K1927" t="s">
        <v>19</v>
      </c>
      <c r="L1927" t="s">
        <v>1148</v>
      </c>
      <c r="M1927" s="1" t="s">
        <v>2888</v>
      </c>
      <c r="N1927" s="1" t="s">
        <v>1104</v>
      </c>
      <c r="O1927" s="32">
        <v>45622</v>
      </c>
    </row>
    <row r="1928" spans="1:15" x14ac:dyDescent="0.25">
      <c r="A1928" s="1" t="s">
        <v>13</v>
      </c>
      <c r="B1928" s="1" t="s">
        <v>613</v>
      </c>
      <c r="C1928" s="1" t="s">
        <v>1196</v>
      </c>
      <c r="D1928" s="1" t="s">
        <v>16</v>
      </c>
      <c r="E1928" s="2">
        <v>400</v>
      </c>
      <c r="F1928" s="3">
        <v>1.9</v>
      </c>
      <c r="G1928" s="3">
        <f>E1928*F1928</f>
        <v>760</v>
      </c>
      <c r="H1928" t="s">
        <v>17</v>
      </c>
      <c r="I1928" t="s">
        <v>18</v>
      </c>
      <c r="J1928" t="s">
        <v>19</v>
      </c>
      <c r="K1928" t="s">
        <v>19</v>
      </c>
      <c r="L1928" t="s">
        <v>1146</v>
      </c>
      <c r="M1928" s="1" t="s">
        <v>2888</v>
      </c>
      <c r="N1928" s="1" t="s">
        <v>1104</v>
      </c>
      <c r="O1928" s="32">
        <v>45622</v>
      </c>
    </row>
    <row r="1929" spans="1:15" x14ac:dyDescent="0.25">
      <c r="A1929" s="1" t="s">
        <v>13</v>
      </c>
      <c r="B1929" s="1" t="s">
        <v>613</v>
      </c>
      <c r="C1929" s="1" t="s">
        <v>1197</v>
      </c>
      <c r="D1929" s="1" t="s">
        <v>16</v>
      </c>
      <c r="E1929" s="2">
        <v>50</v>
      </c>
      <c r="F1929" s="3">
        <v>11</v>
      </c>
      <c r="G1929" s="3">
        <f>E1929*F1929</f>
        <v>550</v>
      </c>
      <c r="H1929" t="s">
        <v>17</v>
      </c>
      <c r="I1929" t="s">
        <v>18</v>
      </c>
      <c r="J1929" t="s">
        <v>19</v>
      </c>
      <c r="K1929" t="s">
        <v>19</v>
      </c>
      <c r="L1929" t="s">
        <v>1146</v>
      </c>
      <c r="M1929" s="1" t="s">
        <v>2888</v>
      </c>
      <c r="N1929" s="1" t="s">
        <v>1104</v>
      </c>
      <c r="O1929" s="32">
        <v>45622</v>
      </c>
    </row>
    <row r="1930" spans="1:15" x14ac:dyDescent="0.25">
      <c r="A1930" s="1" t="s">
        <v>13</v>
      </c>
      <c r="B1930" s="1" t="s">
        <v>613</v>
      </c>
      <c r="C1930" s="1" t="s">
        <v>1198</v>
      </c>
      <c r="D1930" s="1" t="s">
        <v>16</v>
      </c>
      <c r="E1930" s="2">
        <v>100</v>
      </c>
      <c r="F1930" s="3">
        <v>7</v>
      </c>
      <c r="G1930" s="3">
        <f>E1930*F1930</f>
        <v>700</v>
      </c>
      <c r="H1930" t="s">
        <v>17</v>
      </c>
      <c r="I1930" t="s">
        <v>18</v>
      </c>
      <c r="J1930" t="s">
        <v>19</v>
      </c>
      <c r="K1930" t="s">
        <v>19</v>
      </c>
      <c r="L1930" t="s">
        <v>1146</v>
      </c>
      <c r="M1930" s="1" t="s">
        <v>2888</v>
      </c>
      <c r="N1930" s="1" t="s">
        <v>1104</v>
      </c>
      <c r="O1930" s="32">
        <v>45622</v>
      </c>
    </row>
    <row r="1931" spans="1:15" x14ac:dyDescent="0.25">
      <c r="A1931" s="1" t="s">
        <v>13</v>
      </c>
      <c r="B1931" s="1" t="s">
        <v>613</v>
      </c>
      <c r="C1931" s="1" t="s">
        <v>1199</v>
      </c>
      <c r="D1931" s="1" t="s">
        <v>16</v>
      </c>
      <c r="E1931" s="2">
        <v>2</v>
      </c>
      <c r="F1931" s="3">
        <v>1.9</v>
      </c>
      <c r="G1931" s="3">
        <f>E1931*F1931</f>
        <v>3.8</v>
      </c>
      <c r="H1931" t="s">
        <v>17</v>
      </c>
      <c r="I1931" t="s">
        <v>18</v>
      </c>
      <c r="J1931" t="s">
        <v>19</v>
      </c>
      <c r="K1931" t="s">
        <v>19</v>
      </c>
      <c r="L1931" t="s">
        <v>1146</v>
      </c>
      <c r="M1931" s="1" t="s">
        <v>2888</v>
      </c>
      <c r="N1931" s="1" t="s">
        <v>1104</v>
      </c>
      <c r="O1931" s="32">
        <v>45622</v>
      </c>
    </row>
    <row r="1932" spans="1:15" x14ac:dyDescent="0.25">
      <c r="A1932" s="1" t="s">
        <v>13</v>
      </c>
      <c r="B1932" s="1" t="s">
        <v>37</v>
      </c>
      <c r="C1932" s="1" t="s">
        <v>1200</v>
      </c>
      <c r="D1932" s="1" t="s">
        <v>16</v>
      </c>
      <c r="E1932" s="2">
        <v>60</v>
      </c>
      <c r="F1932" s="3">
        <v>1.99</v>
      </c>
      <c r="G1932" s="3">
        <f>E1932*F1932</f>
        <v>119.4</v>
      </c>
      <c r="H1932" t="s">
        <v>17</v>
      </c>
      <c r="I1932" t="s">
        <v>18</v>
      </c>
      <c r="J1932" t="s">
        <v>19</v>
      </c>
      <c r="K1932" t="s">
        <v>19</v>
      </c>
      <c r="L1932" t="s">
        <v>1148</v>
      </c>
      <c r="M1932" s="1" t="s">
        <v>2888</v>
      </c>
      <c r="N1932" s="1" t="s">
        <v>1104</v>
      </c>
      <c r="O1932" s="32">
        <v>45622</v>
      </c>
    </row>
    <row r="1933" spans="1:15" x14ac:dyDescent="0.25">
      <c r="A1933" s="1" t="s">
        <v>13</v>
      </c>
      <c r="B1933" s="1" t="s">
        <v>613</v>
      </c>
      <c r="C1933" s="1" t="s">
        <v>1201</v>
      </c>
      <c r="D1933" s="1" t="s">
        <v>16</v>
      </c>
      <c r="E1933" s="2">
        <v>35</v>
      </c>
      <c r="F1933" s="3">
        <v>218.5</v>
      </c>
      <c r="G1933" s="3">
        <f>E1933*F1933</f>
        <v>7647.5</v>
      </c>
      <c r="H1933" t="s">
        <v>17</v>
      </c>
      <c r="I1933" t="s">
        <v>18</v>
      </c>
      <c r="J1933" t="s">
        <v>19</v>
      </c>
      <c r="K1933" t="s">
        <v>19</v>
      </c>
      <c r="L1933" t="s">
        <v>1202</v>
      </c>
      <c r="M1933" s="1" t="s">
        <v>2888</v>
      </c>
      <c r="N1933" s="1" t="s">
        <v>1104</v>
      </c>
      <c r="O1933" s="32">
        <v>45622</v>
      </c>
    </row>
    <row r="1934" spans="1:15" x14ac:dyDescent="0.25">
      <c r="A1934" s="1" t="s">
        <v>13</v>
      </c>
      <c r="B1934" s="1" t="s">
        <v>613</v>
      </c>
      <c r="C1934" s="1" t="s">
        <v>1203</v>
      </c>
      <c r="D1934" s="1" t="s">
        <v>16</v>
      </c>
      <c r="E1934" s="2">
        <v>50</v>
      </c>
      <c r="F1934" s="3">
        <v>39.9</v>
      </c>
      <c r="G1934" s="3">
        <f>E1934*F1934</f>
        <v>1995</v>
      </c>
      <c r="H1934" t="s">
        <v>17</v>
      </c>
      <c r="I1934" t="s">
        <v>18</v>
      </c>
      <c r="J1934" t="s">
        <v>19</v>
      </c>
      <c r="K1934" t="s">
        <v>19</v>
      </c>
      <c r="L1934" t="s">
        <v>1148</v>
      </c>
      <c r="M1934" s="1" t="s">
        <v>2888</v>
      </c>
      <c r="N1934" s="1" t="s">
        <v>1104</v>
      </c>
      <c r="O1934" s="32">
        <v>45622</v>
      </c>
    </row>
    <row r="1935" spans="1:15" x14ac:dyDescent="0.25">
      <c r="A1935" s="1" t="s">
        <v>13</v>
      </c>
      <c r="B1935" s="1" t="s">
        <v>37</v>
      </c>
      <c r="C1935" s="1" t="s">
        <v>1204</v>
      </c>
      <c r="D1935" s="1" t="s">
        <v>16</v>
      </c>
      <c r="E1935" s="2">
        <v>200</v>
      </c>
      <c r="F1935" s="3">
        <v>8.4</v>
      </c>
      <c r="G1935" s="3">
        <f>E1935*F1935</f>
        <v>1680</v>
      </c>
      <c r="H1935" t="s">
        <v>17</v>
      </c>
      <c r="I1935" t="s">
        <v>18</v>
      </c>
      <c r="J1935" t="s">
        <v>19</v>
      </c>
      <c r="K1935" t="s">
        <v>19</v>
      </c>
      <c r="L1935" t="s">
        <v>1148</v>
      </c>
      <c r="M1935" s="1" t="s">
        <v>2888</v>
      </c>
      <c r="N1935" s="1" t="s">
        <v>1104</v>
      </c>
      <c r="O1935" s="32">
        <v>45622</v>
      </c>
    </row>
    <row r="1936" spans="1:15" x14ac:dyDescent="0.25">
      <c r="A1936" s="1" t="s">
        <v>13</v>
      </c>
      <c r="B1936" s="1" t="s">
        <v>121</v>
      </c>
      <c r="C1936" s="1" t="s">
        <v>900</v>
      </c>
      <c r="D1936" s="1" t="s">
        <v>16</v>
      </c>
      <c r="E1936" s="2">
        <v>300</v>
      </c>
      <c r="F1936" s="3">
        <v>15.23</v>
      </c>
      <c r="G1936" s="3">
        <f>E1936*F1936</f>
        <v>4569</v>
      </c>
      <c r="H1936" t="s">
        <v>17</v>
      </c>
      <c r="I1936" t="s">
        <v>18</v>
      </c>
      <c r="J1936" t="s">
        <v>19</v>
      </c>
      <c r="K1936" t="s">
        <v>19</v>
      </c>
      <c r="L1936" t="s">
        <v>1148</v>
      </c>
      <c r="M1936" s="1" t="s">
        <v>2888</v>
      </c>
      <c r="N1936" s="1" t="s">
        <v>1104</v>
      </c>
      <c r="O1936" s="32">
        <v>45622</v>
      </c>
    </row>
    <row r="1937" spans="1:15" x14ac:dyDescent="0.25">
      <c r="A1937" s="1" t="s">
        <v>13</v>
      </c>
      <c r="B1937" s="1" t="s">
        <v>121</v>
      </c>
      <c r="C1937" s="1" t="s">
        <v>908</v>
      </c>
      <c r="D1937" s="1" t="s">
        <v>16</v>
      </c>
      <c r="E1937" s="2">
        <v>2</v>
      </c>
      <c r="F1937" s="3">
        <v>19.989999999999998</v>
      </c>
      <c r="G1937" s="3">
        <f>E1937*F1937</f>
        <v>39.979999999999997</v>
      </c>
      <c r="H1937" t="s">
        <v>17</v>
      </c>
      <c r="I1937" t="s">
        <v>18</v>
      </c>
      <c r="J1937" t="s">
        <v>19</v>
      </c>
      <c r="K1937" t="s">
        <v>19</v>
      </c>
      <c r="L1937" t="s">
        <v>1148</v>
      </c>
      <c r="M1937" s="1" t="s">
        <v>2888</v>
      </c>
      <c r="N1937" s="1" t="s">
        <v>1104</v>
      </c>
      <c r="O1937" s="32">
        <v>45622</v>
      </c>
    </row>
    <row r="1938" spans="1:15" x14ac:dyDescent="0.25">
      <c r="A1938" s="1" t="s">
        <v>13</v>
      </c>
      <c r="B1938" s="1" t="s">
        <v>613</v>
      </c>
      <c r="C1938" s="1" t="s">
        <v>1205</v>
      </c>
      <c r="D1938" s="1" t="s">
        <v>16</v>
      </c>
      <c r="E1938" s="2">
        <v>200</v>
      </c>
      <c r="F1938" s="3">
        <v>21</v>
      </c>
      <c r="G1938" s="3">
        <f>E1938*F1938</f>
        <v>4200</v>
      </c>
      <c r="H1938" t="s">
        <v>17</v>
      </c>
      <c r="I1938" t="s">
        <v>18</v>
      </c>
      <c r="J1938" t="s">
        <v>19</v>
      </c>
      <c r="K1938" t="s">
        <v>19</v>
      </c>
      <c r="L1938" t="s">
        <v>1148</v>
      </c>
      <c r="M1938" s="1" t="s">
        <v>2888</v>
      </c>
      <c r="N1938" s="1" t="s">
        <v>1104</v>
      </c>
      <c r="O1938" s="32">
        <v>45622</v>
      </c>
    </row>
    <row r="1939" spans="1:15" x14ac:dyDescent="0.25">
      <c r="A1939" s="1" t="s">
        <v>13</v>
      </c>
      <c r="B1939" s="1" t="s">
        <v>613</v>
      </c>
      <c r="C1939" s="1" t="s">
        <v>1206</v>
      </c>
      <c r="D1939" s="1" t="s">
        <v>616</v>
      </c>
      <c r="E1939" s="2">
        <v>1</v>
      </c>
      <c r="F1939" s="3">
        <v>3.3</v>
      </c>
      <c r="G1939" s="3">
        <f>E1939*F1939</f>
        <v>3.3</v>
      </c>
      <c r="H1939" t="s">
        <v>17</v>
      </c>
      <c r="I1939" t="s">
        <v>18</v>
      </c>
      <c r="J1939" t="s">
        <v>19</v>
      </c>
      <c r="K1939" t="s">
        <v>19</v>
      </c>
      <c r="L1939" t="s">
        <v>1148</v>
      </c>
      <c r="M1939" s="1" t="s">
        <v>2888</v>
      </c>
      <c r="N1939" s="1" t="s">
        <v>1104</v>
      </c>
      <c r="O1939" s="32">
        <v>45622</v>
      </c>
    </row>
    <row r="1940" spans="1:15" x14ac:dyDescent="0.25">
      <c r="A1940" s="1" t="s">
        <v>13</v>
      </c>
      <c r="B1940" s="1" t="s">
        <v>43</v>
      </c>
      <c r="C1940" s="1" t="s">
        <v>1207</v>
      </c>
      <c r="D1940" s="1" t="s">
        <v>616</v>
      </c>
      <c r="E1940" s="2">
        <v>500</v>
      </c>
      <c r="F1940" s="3">
        <v>39.799999999999997</v>
      </c>
      <c r="G1940" s="3">
        <f>E1940*F1940</f>
        <v>19900</v>
      </c>
      <c r="H1940" t="s">
        <v>17</v>
      </c>
      <c r="I1940" t="s">
        <v>18</v>
      </c>
      <c r="J1940" t="s">
        <v>19</v>
      </c>
      <c r="K1940" t="s">
        <v>19</v>
      </c>
      <c r="L1940" t="s">
        <v>1103</v>
      </c>
      <c r="M1940" s="1" t="s">
        <v>2888</v>
      </c>
      <c r="N1940" s="1" t="s">
        <v>1104</v>
      </c>
      <c r="O1940" s="32">
        <v>45622</v>
      </c>
    </row>
    <row r="1941" spans="1:15" x14ac:dyDescent="0.25">
      <c r="A1941" s="1" t="s">
        <v>13</v>
      </c>
      <c r="B1941" s="1" t="s">
        <v>43</v>
      </c>
      <c r="C1941" s="1" t="s">
        <v>893</v>
      </c>
      <c r="D1941" s="1" t="s">
        <v>616</v>
      </c>
      <c r="E1941" s="2">
        <v>250</v>
      </c>
      <c r="F1941" s="3">
        <v>28.29</v>
      </c>
      <c r="G1941" s="3">
        <f>E1941*F1941</f>
        <v>7072.5</v>
      </c>
      <c r="H1941" t="s">
        <v>17</v>
      </c>
      <c r="I1941" t="s">
        <v>18</v>
      </c>
      <c r="J1941" t="s">
        <v>19</v>
      </c>
      <c r="K1941" t="s">
        <v>19</v>
      </c>
      <c r="L1941" t="s">
        <v>1103</v>
      </c>
      <c r="M1941" s="1" t="s">
        <v>2888</v>
      </c>
      <c r="N1941" s="1" t="s">
        <v>1104</v>
      </c>
      <c r="O1941" s="32">
        <v>45622</v>
      </c>
    </row>
    <row r="1942" spans="1:15" x14ac:dyDescent="0.25">
      <c r="A1942" s="1" t="s">
        <v>13</v>
      </c>
      <c r="B1942" s="1" t="s">
        <v>43</v>
      </c>
      <c r="C1942" s="1" t="s">
        <v>895</v>
      </c>
      <c r="D1942" s="1" t="s">
        <v>616</v>
      </c>
      <c r="E1942" s="2">
        <v>500</v>
      </c>
      <c r="F1942" s="3">
        <v>39.799999999999997</v>
      </c>
      <c r="G1942" s="3">
        <f>E1942*F1942</f>
        <v>19900</v>
      </c>
      <c r="H1942" t="s">
        <v>17</v>
      </c>
      <c r="I1942" t="s">
        <v>18</v>
      </c>
      <c r="J1942" t="s">
        <v>19</v>
      </c>
      <c r="K1942" t="s">
        <v>19</v>
      </c>
      <c r="L1942" t="s">
        <v>1103</v>
      </c>
      <c r="M1942" s="1" t="s">
        <v>2888</v>
      </c>
      <c r="N1942" s="1" t="s">
        <v>1104</v>
      </c>
      <c r="O1942" s="32">
        <v>45622</v>
      </c>
    </row>
    <row r="1943" spans="1:15" x14ac:dyDescent="0.25">
      <c r="A1943" s="1" t="s">
        <v>13</v>
      </c>
      <c r="B1943" s="1" t="s">
        <v>43</v>
      </c>
      <c r="C1943" s="1" t="s">
        <v>1208</v>
      </c>
      <c r="D1943" s="1" t="s">
        <v>616</v>
      </c>
      <c r="E1943" s="2">
        <v>300</v>
      </c>
      <c r="F1943" s="3">
        <v>39.799999999999997</v>
      </c>
      <c r="G1943" s="3">
        <f>E1943*F1943</f>
        <v>11940</v>
      </c>
      <c r="H1943" t="s">
        <v>17</v>
      </c>
      <c r="I1943" t="s">
        <v>18</v>
      </c>
      <c r="J1943" t="s">
        <v>19</v>
      </c>
      <c r="K1943" t="s">
        <v>19</v>
      </c>
      <c r="L1943" t="s">
        <v>1103</v>
      </c>
      <c r="M1943" s="1" t="s">
        <v>2888</v>
      </c>
      <c r="N1943" s="1" t="s">
        <v>1104</v>
      </c>
      <c r="O1943" s="32">
        <v>45622</v>
      </c>
    </row>
    <row r="1944" spans="1:15" x14ac:dyDescent="0.25">
      <c r="A1944" s="1" t="s">
        <v>13</v>
      </c>
      <c r="B1944" s="1" t="s">
        <v>43</v>
      </c>
      <c r="C1944" s="1" t="s">
        <v>894</v>
      </c>
      <c r="D1944" s="1" t="s">
        <v>616</v>
      </c>
      <c r="E1944" s="2">
        <v>300</v>
      </c>
      <c r="F1944" s="3">
        <v>32.99</v>
      </c>
      <c r="G1944" s="3">
        <f>E1944*F1944</f>
        <v>9897</v>
      </c>
      <c r="H1944" t="s">
        <v>17</v>
      </c>
      <c r="I1944" t="s">
        <v>18</v>
      </c>
      <c r="J1944" t="s">
        <v>19</v>
      </c>
      <c r="K1944" t="s">
        <v>19</v>
      </c>
      <c r="L1944" t="s">
        <v>1103</v>
      </c>
      <c r="M1944" s="1" t="s">
        <v>2888</v>
      </c>
      <c r="N1944" s="1" t="s">
        <v>1104</v>
      </c>
      <c r="O1944" s="32">
        <v>45622</v>
      </c>
    </row>
    <row r="1945" spans="1:15" x14ac:dyDescent="0.25">
      <c r="A1945" s="1" t="s">
        <v>13</v>
      </c>
      <c r="B1945" s="1" t="s">
        <v>43</v>
      </c>
      <c r="C1945" s="1" t="s">
        <v>896</v>
      </c>
      <c r="D1945" s="1" t="s">
        <v>616</v>
      </c>
      <c r="E1945" s="2">
        <v>100</v>
      </c>
      <c r="F1945" s="3">
        <v>35.9</v>
      </c>
      <c r="G1945" s="3">
        <f>E1945*F1945</f>
        <v>3590</v>
      </c>
      <c r="H1945" t="s">
        <v>17</v>
      </c>
      <c r="I1945" t="s">
        <v>18</v>
      </c>
      <c r="J1945" t="s">
        <v>19</v>
      </c>
      <c r="K1945" t="s">
        <v>19</v>
      </c>
      <c r="L1945" t="s">
        <v>1103</v>
      </c>
      <c r="M1945" s="1" t="s">
        <v>2888</v>
      </c>
      <c r="N1945" s="1" t="s">
        <v>1104</v>
      </c>
      <c r="O1945" s="32">
        <v>45622</v>
      </c>
    </row>
    <row r="1946" spans="1:15" x14ac:dyDescent="0.25">
      <c r="A1946" s="1" t="s">
        <v>13</v>
      </c>
      <c r="B1946" s="1" t="s">
        <v>43</v>
      </c>
      <c r="C1946" s="1" t="s">
        <v>1209</v>
      </c>
      <c r="D1946" s="1" t="s">
        <v>1210</v>
      </c>
      <c r="E1946" s="2">
        <v>4</v>
      </c>
      <c r="F1946" s="3">
        <v>108</v>
      </c>
      <c r="G1946" s="3">
        <f>E1946*F1946</f>
        <v>432</v>
      </c>
      <c r="H1946" t="s">
        <v>17</v>
      </c>
      <c r="I1946" t="s">
        <v>18</v>
      </c>
      <c r="J1946" t="s">
        <v>19</v>
      </c>
      <c r="K1946" t="s">
        <v>19</v>
      </c>
      <c r="L1946" t="s">
        <v>1103</v>
      </c>
      <c r="M1946" s="1" t="s">
        <v>2888</v>
      </c>
      <c r="N1946" s="1" t="s">
        <v>1104</v>
      </c>
      <c r="O1946" s="32">
        <v>45622</v>
      </c>
    </row>
    <row r="1947" spans="1:15" x14ac:dyDescent="0.25">
      <c r="A1947" s="1" t="s">
        <v>13</v>
      </c>
      <c r="B1947" s="1" t="s">
        <v>43</v>
      </c>
      <c r="C1947" s="1" t="s">
        <v>1211</v>
      </c>
      <c r="D1947" s="1" t="s">
        <v>410</v>
      </c>
      <c r="E1947" s="2">
        <v>20</v>
      </c>
      <c r="F1947" s="3">
        <v>20</v>
      </c>
      <c r="G1947" s="3">
        <f>E1947*F1947</f>
        <v>400</v>
      </c>
      <c r="H1947" t="s">
        <v>17</v>
      </c>
      <c r="I1947" t="s">
        <v>18</v>
      </c>
      <c r="J1947" t="s">
        <v>19</v>
      </c>
      <c r="K1947" t="s">
        <v>19</v>
      </c>
      <c r="L1947" t="s">
        <v>1103</v>
      </c>
      <c r="M1947" s="1" t="s">
        <v>2888</v>
      </c>
      <c r="N1947" s="1" t="s">
        <v>1104</v>
      </c>
      <c r="O1947" s="32">
        <v>45622</v>
      </c>
    </row>
    <row r="1948" spans="1:15" x14ac:dyDescent="0.25">
      <c r="A1948" s="1" t="s">
        <v>13</v>
      </c>
      <c r="B1948" s="1" t="s">
        <v>43</v>
      </c>
      <c r="C1948" s="1" t="s">
        <v>1212</v>
      </c>
      <c r="D1948" s="1" t="s">
        <v>410</v>
      </c>
      <c r="E1948" s="2">
        <v>4</v>
      </c>
      <c r="F1948" s="3">
        <v>16.11</v>
      </c>
      <c r="G1948" s="3">
        <f>E1948*F1948</f>
        <v>64.44</v>
      </c>
      <c r="H1948" t="s">
        <v>17</v>
      </c>
      <c r="I1948" t="s">
        <v>18</v>
      </c>
      <c r="J1948" t="s">
        <v>19</v>
      </c>
      <c r="K1948" t="s">
        <v>19</v>
      </c>
      <c r="L1948" t="s">
        <v>1111</v>
      </c>
      <c r="M1948" s="1" t="s">
        <v>2888</v>
      </c>
      <c r="N1948" s="1" t="s">
        <v>1104</v>
      </c>
      <c r="O1948" s="32">
        <v>45622</v>
      </c>
    </row>
    <row r="1949" spans="1:15" x14ac:dyDescent="0.25">
      <c r="A1949" s="1" t="s">
        <v>13</v>
      </c>
      <c r="B1949" s="1" t="s">
        <v>43</v>
      </c>
      <c r="C1949" s="1" t="s">
        <v>1213</v>
      </c>
      <c r="D1949" s="1" t="s">
        <v>16</v>
      </c>
      <c r="E1949" s="2">
        <v>300</v>
      </c>
      <c r="F1949" s="3">
        <v>10.18</v>
      </c>
      <c r="G1949" s="3">
        <f>E1949*F1949</f>
        <v>3054</v>
      </c>
      <c r="H1949" t="s">
        <v>17</v>
      </c>
      <c r="I1949" t="s">
        <v>18</v>
      </c>
      <c r="J1949" t="s">
        <v>19</v>
      </c>
      <c r="K1949" t="s">
        <v>19</v>
      </c>
      <c r="L1949" t="s">
        <v>1111</v>
      </c>
      <c r="M1949" s="1" t="s">
        <v>2888</v>
      </c>
      <c r="N1949" s="1" t="s">
        <v>1104</v>
      </c>
      <c r="O1949" s="32">
        <v>45622</v>
      </c>
    </row>
    <row r="1950" spans="1:15" x14ac:dyDescent="0.25">
      <c r="A1950" s="1" t="s">
        <v>13</v>
      </c>
      <c r="B1950" s="1" t="s">
        <v>43</v>
      </c>
      <c r="C1950" s="1" t="s">
        <v>1214</v>
      </c>
      <c r="D1950" s="1" t="s">
        <v>16</v>
      </c>
      <c r="E1950" s="2">
        <v>5</v>
      </c>
      <c r="F1950" s="3">
        <v>45</v>
      </c>
      <c r="G1950" s="3">
        <f>E1950*F1950</f>
        <v>225</v>
      </c>
      <c r="H1950" t="s">
        <v>17</v>
      </c>
      <c r="I1950" t="s">
        <v>18</v>
      </c>
      <c r="J1950" t="s">
        <v>19</v>
      </c>
      <c r="K1950" t="s">
        <v>19</v>
      </c>
      <c r="L1950" t="s">
        <v>1103</v>
      </c>
      <c r="M1950" s="1" t="s">
        <v>2888</v>
      </c>
      <c r="N1950" s="1" t="s">
        <v>1104</v>
      </c>
      <c r="O1950" s="32">
        <v>45622</v>
      </c>
    </row>
    <row r="1951" spans="1:15" x14ac:dyDescent="0.25">
      <c r="A1951" s="1" t="s">
        <v>13</v>
      </c>
      <c r="B1951" s="1" t="s">
        <v>43</v>
      </c>
      <c r="C1951" s="1" t="s">
        <v>1215</v>
      </c>
      <c r="D1951" s="1" t="s">
        <v>16</v>
      </c>
      <c r="E1951" s="2">
        <v>5</v>
      </c>
      <c r="F1951" s="3">
        <v>79.900000000000006</v>
      </c>
      <c r="G1951" s="3">
        <f>E1951*F1951</f>
        <v>399.5</v>
      </c>
      <c r="H1951" t="s">
        <v>17</v>
      </c>
      <c r="I1951" t="s">
        <v>18</v>
      </c>
      <c r="J1951" t="s">
        <v>19</v>
      </c>
      <c r="K1951" t="s">
        <v>19</v>
      </c>
      <c r="L1951" t="s">
        <v>1103</v>
      </c>
      <c r="M1951" s="1" t="s">
        <v>2888</v>
      </c>
      <c r="N1951" s="1" t="s">
        <v>1104</v>
      </c>
      <c r="O1951" s="32">
        <v>45622</v>
      </c>
    </row>
    <row r="1952" spans="1:15" x14ac:dyDescent="0.25">
      <c r="A1952" s="1" t="s">
        <v>13</v>
      </c>
      <c r="B1952" s="1" t="s">
        <v>43</v>
      </c>
      <c r="C1952" s="1" t="s">
        <v>1216</v>
      </c>
      <c r="D1952" s="1" t="s">
        <v>410</v>
      </c>
      <c r="E1952" s="2">
        <v>6</v>
      </c>
      <c r="F1952" s="3">
        <v>52</v>
      </c>
      <c r="G1952" s="3">
        <f>E1952*F1952</f>
        <v>312</v>
      </c>
      <c r="H1952" t="s">
        <v>17</v>
      </c>
      <c r="I1952" t="s">
        <v>18</v>
      </c>
      <c r="J1952" t="s">
        <v>19</v>
      </c>
      <c r="K1952" t="s">
        <v>19</v>
      </c>
      <c r="L1952" t="s">
        <v>1103</v>
      </c>
      <c r="M1952" s="1" t="s">
        <v>2888</v>
      </c>
      <c r="N1952" s="1" t="s">
        <v>1104</v>
      </c>
      <c r="O1952" s="32">
        <v>45622</v>
      </c>
    </row>
    <row r="1953" spans="1:15" x14ac:dyDescent="0.25">
      <c r="A1953" s="1" t="s">
        <v>13</v>
      </c>
      <c r="B1953" s="1" t="s">
        <v>43</v>
      </c>
      <c r="C1953" s="1" t="s">
        <v>912</v>
      </c>
      <c r="D1953" s="1" t="s">
        <v>16</v>
      </c>
      <c r="E1953" s="2">
        <v>30</v>
      </c>
      <c r="F1953" s="3">
        <v>28</v>
      </c>
      <c r="G1953" s="3">
        <f>E1953*F1953</f>
        <v>840</v>
      </c>
      <c r="H1953" t="s">
        <v>17</v>
      </c>
      <c r="I1953" t="s">
        <v>18</v>
      </c>
      <c r="J1953" t="s">
        <v>19</v>
      </c>
      <c r="K1953" t="s">
        <v>19</v>
      </c>
      <c r="L1953" t="s">
        <v>1111</v>
      </c>
      <c r="M1953" s="1" t="s">
        <v>2888</v>
      </c>
      <c r="N1953" s="1" t="s">
        <v>1104</v>
      </c>
      <c r="O1953" s="32">
        <v>45622</v>
      </c>
    </row>
    <row r="1954" spans="1:15" x14ac:dyDescent="0.25">
      <c r="A1954" s="1" t="s">
        <v>13</v>
      </c>
      <c r="B1954" s="1" t="s">
        <v>43</v>
      </c>
      <c r="C1954" s="1" t="s">
        <v>1217</v>
      </c>
      <c r="D1954" s="1" t="s">
        <v>16</v>
      </c>
      <c r="E1954" s="2">
        <v>30</v>
      </c>
      <c r="F1954" s="3">
        <v>39.9</v>
      </c>
      <c r="G1954" s="3">
        <f>E1954*F1954</f>
        <v>1197</v>
      </c>
      <c r="H1954" t="s">
        <v>17</v>
      </c>
      <c r="I1954" t="s">
        <v>18</v>
      </c>
      <c r="J1954" t="s">
        <v>19</v>
      </c>
      <c r="K1954" t="s">
        <v>19</v>
      </c>
      <c r="L1954" t="s">
        <v>1218</v>
      </c>
      <c r="M1954" s="1" t="s">
        <v>2888</v>
      </c>
      <c r="N1954" s="1" t="s">
        <v>1104</v>
      </c>
      <c r="O1954" s="32">
        <v>45622</v>
      </c>
    </row>
    <row r="1955" spans="1:15" x14ac:dyDescent="0.25">
      <c r="A1955" s="1" t="s">
        <v>13</v>
      </c>
      <c r="B1955" s="1" t="s">
        <v>43</v>
      </c>
      <c r="C1955" s="1" t="s">
        <v>1219</v>
      </c>
      <c r="D1955" s="1" t="s">
        <v>16</v>
      </c>
      <c r="E1955" s="2">
        <v>30</v>
      </c>
      <c r="F1955" s="3">
        <v>33.4</v>
      </c>
      <c r="G1955" s="3">
        <f>E1955*F1955</f>
        <v>1002</v>
      </c>
      <c r="H1955" t="s">
        <v>17</v>
      </c>
      <c r="I1955" t="s">
        <v>18</v>
      </c>
      <c r="J1955" t="s">
        <v>19</v>
      </c>
      <c r="K1955" t="s">
        <v>19</v>
      </c>
      <c r="L1955" t="s">
        <v>1103</v>
      </c>
      <c r="M1955" s="1" t="s">
        <v>2888</v>
      </c>
      <c r="N1955" s="1" t="s">
        <v>1104</v>
      </c>
      <c r="O1955" s="32">
        <v>45622</v>
      </c>
    </row>
    <row r="1956" spans="1:15" x14ac:dyDescent="0.25">
      <c r="A1956" s="1" t="s">
        <v>48</v>
      </c>
      <c r="B1956" s="1" t="s">
        <v>150</v>
      </c>
      <c r="C1956" s="1" t="s">
        <v>1289</v>
      </c>
      <c r="D1956" s="1" t="s">
        <v>16</v>
      </c>
      <c r="E1956" s="2">
        <v>60</v>
      </c>
      <c r="F1956" s="3">
        <v>26.9</v>
      </c>
      <c r="G1956" s="3">
        <f>E1956*F1956</f>
        <v>1614</v>
      </c>
      <c r="H1956" t="s">
        <v>17</v>
      </c>
      <c r="I1956" t="s">
        <v>18</v>
      </c>
      <c r="J1956" t="s">
        <v>19</v>
      </c>
      <c r="K1956" t="s">
        <v>19</v>
      </c>
      <c r="L1956" t="s">
        <v>1241</v>
      </c>
      <c r="M1956" s="1" t="s">
        <v>2888</v>
      </c>
      <c r="N1956" s="1" t="s">
        <v>1104</v>
      </c>
      <c r="O1956" s="32">
        <v>45622</v>
      </c>
    </row>
    <row r="1957" spans="1:15" x14ac:dyDescent="0.25">
      <c r="A1957" s="1" t="s">
        <v>13</v>
      </c>
      <c r="B1957" s="1" t="s">
        <v>613</v>
      </c>
      <c r="C1957" s="1" t="s">
        <v>1221</v>
      </c>
      <c r="D1957" s="1" t="s">
        <v>45</v>
      </c>
      <c r="E1957" s="2">
        <v>15</v>
      </c>
      <c r="F1957" s="3">
        <v>21.9</v>
      </c>
      <c r="G1957" s="3">
        <f>E1957*F1957</f>
        <v>328.5</v>
      </c>
      <c r="H1957" t="s">
        <v>17</v>
      </c>
      <c r="I1957" t="s">
        <v>18</v>
      </c>
      <c r="J1957" t="s">
        <v>19</v>
      </c>
      <c r="K1957" t="s">
        <v>19</v>
      </c>
      <c r="L1957" t="s">
        <v>1148</v>
      </c>
      <c r="M1957" s="1" t="s">
        <v>2888</v>
      </c>
      <c r="N1957" s="1" t="s">
        <v>1104</v>
      </c>
      <c r="O1957" s="32">
        <v>45622</v>
      </c>
    </row>
    <row r="1958" spans="1:15" x14ac:dyDescent="0.25">
      <c r="A1958" s="1" t="s">
        <v>13</v>
      </c>
      <c r="B1958" s="1" t="s">
        <v>613</v>
      </c>
      <c r="C1958" s="1" t="s">
        <v>1222</v>
      </c>
      <c r="D1958" s="1" t="s">
        <v>16</v>
      </c>
      <c r="E1958" s="2">
        <v>5</v>
      </c>
      <c r="F1958" s="3">
        <v>231.3</v>
      </c>
      <c r="G1958" s="3">
        <f>E1958*F1958</f>
        <v>1156.5</v>
      </c>
      <c r="H1958" t="s">
        <v>17</v>
      </c>
      <c r="I1958" t="s">
        <v>18</v>
      </c>
      <c r="J1958" t="s">
        <v>19</v>
      </c>
      <c r="K1958" t="s">
        <v>19</v>
      </c>
      <c r="L1958" t="s">
        <v>1148</v>
      </c>
      <c r="M1958" s="1" t="s">
        <v>2888</v>
      </c>
      <c r="N1958" s="1" t="s">
        <v>1104</v>
      </c>
      <c r="O1958" s="32">
        <v>45622</v>
      </c>
    </row>
    <row r="1959" spans="1:15" x14ac:dyDescent="0.25">
      <c r="A1959" s="1" t="s">
        <v>13</v>
      </c>
      <c r="B1959" s="1" t="s">
        <v>477</v>
      </c>
      <c r="C1959" s="1" t="s">
        <v>1223</v>
      </c>
      <c r="D1959" s="1" t="s">
        <v>16</v>
      </c>
      <c r="E1959" s="2">
        <v>30</v>
      </c>
      <c r="F1959" s="3">
        <v>30.9</v>
      </c>
      <c r="G1959" s="3">
        <f>E1959*F1959</f>
        <v>927</v>
      </c>
      <c r="H1959" t="s">
        <v>17</v>
      </c>
      <c r="I1959" t="s">
        <v>18</v>
      </c>
      <c r="J1959" t="s">
        <v>19</v>
      </c>
      <c r="K1959" t="s">
        <v>19</v>
      </c>
      <c r="L1959" t="s">
        <v>1148</v>
      </c>
      <c r="M1959" s="1" t="s">
        <v>2888</v>
      </c>
      <c r="N1959" s="1" t="s">
        <v>1104</v>
      </c>
      <c r="O1959" s="32">
        <v>45622</v>
      </c>
    </row>
    <row r="1960" spans="1:15" x14ac:dyDescent="0.25">
      <c r="A1960" s="1" t="s">
        <v>13</v>
      </c>
      <c r="B1960" s="1" t="s">
        <v>613</v>
      </c>
      <c r="C1960" s="1" t="s">
        <v>1224</v>
      </c>
      <c r="D1960" s="1" t="s">
        <v>410</v>
      </c>
      <c r="E1960" s="2">
        <v>20</v>
      </c>
      <c r="F1960" s="3">
        <v>19.95</v>
      </c>
      <c r="G1960" s="3">
        <f>E1960*F1960</f>
        <v>399</v>
      </c>
      <c r="H1960" t="s">
        <v>17</v>
      </c>
      <c r="I1960" t="s">
        <v>18</v>
      </c>
      <c r="J1960" t="s">
        <v>19</v>
      </c>
      <c r="K1960" t="s">
        <v>19</v>
      </c>
      <c r="L1960" t="s">
        <v>1225</v>
      </c>
      <c r="M1960" s="1" t="s">
        <v>2888</v>
      </c>
      <c r="N1960" s="1" t="s">
        <v>1104</v>
      </c>
      <c r="O1960" s="32">
        <v>45622</v>
      </c>
    </row>
    <row r="1961" spans="1:15" x14ac:dyDescent="0.25">
      <c r="A1961" s="1" t="s">
        <v>13</v>
      </c>
      <c r="B1961" s="1" t="s">
        <v>613</v>
      </c>
      <c r="C1961" s="1" t="s">
        <v>1226</v>
      </c>
      <c r="D1961" s="1" t="s">
        <v>16</v>
      </c>
      <c r="E1961" s="2">
        <v>30</v>
      </c>
      <c r="F1961" s="3">
        <v>139.57</v>
      </c>
      <c r="G1961" s="3">
        <f>E1961*F1961</f>
        <v>4187.0999999999995</v>
      </c>
      <c r="H1961" t="s">
        <v>17</v>
      </c>
      <c r="I1961" t="s">
        <v>18</v>
      </c>
      <c r="J1961" t="s">
        <v>19</v>
      </c>
      <c r="K1961" t="s">
        <v>19</v>
      </c>
      <c r="L1961" t="s">
        <v>1148</v>
      </c>
      <c r="M1961" s="1" t="s">
        <v>2888</v>
      </c>
      <c r="N1961" s="1" t="s">
        <v>1104</v>
      </c>
      <c r="O1961" s="32">
        <v>45622</v>
      </c>
    </row>
    <row r="1962" spans="1:15" x14ac:dyDescent="0.25">
      <c r="A1962" s="1" t="s">
        <v>13</v>
      </c>
      <c r="B1962" s="1" t="s">
        <v>1120</v>
      </c>
      <c r="C1962" s="1" t="s">
        <v>1227</v>
      </c>
      <c r="D1962" s="1" t="s">
        <v>16</v>
      </c>
      <c r="E1962" s="2">
        <v>100</v>
      </c>
      <c r="F1962" s="3">
        <v>130</v>
      </c>
      <c r="G1962" s="3">
        <f>E1962*F1962</f>
        <v>13000</v>
      </c>
      <c r="H1962" t="s">
        <v>17</v>
      </c>
      <c r="I1962" t="s">
        <v>18</v>
      </c>
      <c r="J1962" t="s">
        <v>19</v>
      </c>
      <c r="K1962" t="s">
        <v>19</v>
      </c>
      <c r="L1962" t="s">
        <v>1148</v>
      </c>
      <c r="M1962" s="1" t="s">
        <v>2888</v>
      </c>
      <c r="N1962" s="1" t="s">
        <v>1104</v>
      </c>
      <c r="O1962" s="32">
        <v>45622</v>
      </c>
    </row>
    <row r="1963" spans="1:15" x14ac:dyDescent="0.25">
      <c r="A1963" s="1" t="s">
        <v>13</v>
      </c>
      <c r="B1963" s="1" t="s">
        <v>613</v>
      </c>
      <c r="C1963" s="1" t="s">
        <v>1228</v>
      </c>
      <c r="D1963" s="1" t="s">
        <v>16</v>
      </c>
      <c r="E1963" s="2">
        <v>100</v>
      </c>
      <c r="F1963" s="3">
        <v>200.1</v>
      </c>
      <c r="G1963" s="3">
        <f>E1963*F1963</f>
        <v>20010</v>
      </c>
      <c r="H1963" t="s">
        <v>17</v>
      </c>
      <c r="I1963" t="s">
        <v>18</v>
      </c>
      <c r="J1963" t="s">
        <v>19</v>
      </c>
      <c r="K1963" t="s">
        <v>19</v>
      </c>
      <c r="L1963" t="s">
        <v>1148</v>
      </c>
      <c r="M1963" s="1" t="s">
        <v>2888</v>
      </c>
      <c r="N1963" s="1" t="s">
        <v>1104</v>
      </c>
      <c r="O1963" s="32">
        <v>45622</v>
      </c>
    </row>
    <row r="1964" spans="1:15" x14ac:dyDescent="0.25">
      <c r="A1964" s="1" t="s">
        <v>13</v>
      </c>
      <c r="B1964" s="1" t="s">
        <v>613</v>
      </c>
      <c r="C1964" s="1" t="s">
        <v>1229</v>
      </c>
      <c r="D1964" s="1" t="s">
        <v>16</v>
      </c>
      <c r="E1964" s="2">
        <v>10</v>
      </c>
      <c r="F1964" s="3">
        <v>98</v>
      </c>
      <c r="G1964" s="3">
        <f>E1964*F1964</f>
        <v>980</v>
      </c>
      <c r="H1964" t="s">
        <v>17</v>
      </c>
      <c r="I1964" t="s">
        <v>18</v>
      </c>
      <c r="J1964" t="s">
        <v>19</v>
      </c>
      <c r="K1964" t="s">
        <v>19</v>
      </c>
      <c r="L1964" t="s">
        <v>1148</v>
      </c>
      <c r="M1964" s="1" t="s">
        <v>2888</v>
      </c>
      <c r="N1964" s="1" t="s">
        <v>1104</v>
      </c>
      <c r="O1964" s="32">
        <v>45622</v>
      </c>
    </row>
    <row r="1965" spans="1:15" x14ac:dyDescent="0.25">
      <c r="A1965" s="1" t="s">
        <v>13</v>
      </c>
      <c r="B1965" s="1" t="s">
        <v>37</v>
      </c>
      <c r="C1965" s="1" t="s">
        <v>1230</v>
      </c>
      <c r="D1965" s="1" t="s">
        <v>16</v>
      </c>
      <c r="E1965" s="2">
        <v>300</v>
      </c>
      <c r="F1965" s="3">
        <v>17.899999999999999</v>
      </c>
      <c r="G1965" s="3">
        <f>E1965*F1965</f>
        <v>5370</v>
      </c>
      <c r="H1965" t="s">
        <v>17</v>
      </c>
      <c r="I1965" t="s">
        <v>18</v>
      </c>
      <c r="J1965" t="s">
        <v>19</v>
      </c>
      <c r="K1965" t="s">
        <v>19</v>
      </c>
      <c r="L1965" t="s">
        <v>1148</v>
      </c>
      <c r="M1965" s="1" t="s">
        <v>2888</v>
      </c>
      <c r="N1965" s="1" t="s">
        <v>1104</v>
      </c>
      <c r="O1965" s="32">
        <v>45622</v>
      </c>
    </row>
    <row r="1966" spans="1:15" x14ac:dyDescent="0.25">
      <c r="A1966" s="1" t="s">
        <v>13</v>
      </c>
      <c r="B1966" s="1" t="s">
        <v>43</v>
      </c>
      <c r="C1966" s="1" t="s">
        <v>753</v>
      </c>
      <c r="D1966" s="1" t="s">
        <v>16</v>
      </c>
      <c r="E1966" s="2">
        <v>10</v>
      </c>
      <c r="F1966" s="3">
        <v>2.9</v>
      </c>
      <c r="G1966" s="3">
        <f>E1966*F1966</f>
        <v>29</v>
      </c>
      <c r="H1966" t="s">
        <v>17</v>
      </c>
      <c r="I1966" t="s">
        <v>18</v>
      </c>
      <c r="J1966" t="s">
        <v>19</v>
      </c>
      <c r="K1966" t="s">
        <v>19</v>
      </c>
      <c r="L1966" t="s">
        <v>1148</v>
      </c>
      <c r="M1966" s="1" t="s">
        <v>2888</v>
      </c>
      <c r="N1966" s="1" t="s">
        <v>1104</v>
      </c>
      <c r="O1966" s="32">
        <v>45622</v>
      </c>
    </row>
    <row r="1967" spans="1:15" x14ac:dyDescent="0.25">
      <c r="A1967" s="1" t="s">
        <v>13</v>
      </c>
      <c r="B1967" s="1" t="s">
        <v>613</v>
      </c>
      <c r="C1967" s="1" t="s">
        <v>1206</v>
      </c>
      <c r="D1967" s="1" t="s">
        <v>616</v>
      </c>
      <c r="E1967" s="2">
        <v>60</v>
      </c>
      <c r="F1967" s="3">
        <v>3.3</v>
      </c>
      <c r="G1967" s="3">
        <f>E1967*F1967</f>
        <v>198</v>
      </c>
      <c r="H1967" t="s">
        <v>17</v>
      </c>
      <c r="I1967" t="s">
        <v>18</v>
      </c>
      <c r="J1967" t="s">
        <v>19</v>
      </c>
      <c r="K1967" t="s">
        <v>19</v>
      </c>
      <c r="L1967" t="s">
        <v>1148</v>
      </c>
      <c r="M1967" s="1" t="s">
        <v>2888</v>
      </c>
      <c r="N1967" s="1" t="s">
        <v>1104</v>
      </c>
      <c r="O1967" s="32">
        <v>45622</v>
      </c>
    </row>
    <row r="1968" spans="1:15" x14ac:dyDescent="0.25">
      <c r="A1968" s="1" t="s">
        <v>13</v>
      </c>
      <c r="B1968" s="1" t="s">
        <v>613</v>
      </c>
      <c r="C1968" s="1" t="s">
        <v>1231</v>
      </c>
      <c r="D1968" s="1" t="s">
        <v>16</v>
      </c>
      <c r="E1968" s="2">
        <v>6</v>
      </c>
      <c r="F1968" s="3">
        <v>61.99</v>
      </c>
      <c r="G1968" s="3">
        <f>E1968*F1968</f>
        <v>371.94</v>
      </c>
      <c r="H1968" t="s">
        <v>17</v>
      </c>
      <c r="I1968" t="s">
        <v>18</v>
      </c>
      <c r="J1968" t="s">
        <v>19</v>
      </c>
      <c r="K1968" t="s">
        <v>19</v>
      </c>
      <c r="L1968" t="s">
        <v>1148</v>
      </c>
      <c r="M1968" s="1" t="s">
        <v>2888</v>
      </c>
      <c r="N1968" s="1" t="s">
        <v>1104</v>
      </c>
      <c r="O1968" s="32">
        <v>45622</v>
      </c>
    </row>
    <row r="1969" spans="1:15" x14ac:dyDescent="0.25">
      <c r="A1969" s="1" t="s">
        <v>48</v>
      </c>
      <c r="B1969" s="1" t="s">
        <v>150</v>
      </c>
      <c r="C1969" s="1" t="s">
        <v>2889</v>
      </c>
      <c r="D1969" s="1" t="s">
        <v>16</v>
      </c>
      <c r="E1969" s="2">
        <v>30</v>
      </c>
      <c r="F1969" s="3">
        <v>26.9</v>
      </c>
      <c r="G1969" s="3">
        <f>E1969*F1969</f>
        <v>807</v>
      </c>
      <c r="H1969" t="s">
        <v>17</v>
      </c>
      <c r="I1969" t="s">
        <v>18</v>
      </c>
      <c r="J1969" t="s">
        <v>19</v>
      </c>
      <c r="K1969" t="s">
        <v>19</v>
      </c>
      <c r="L1969" t="s">
        <v>1241</v>
      </c>
      <c r="M1969" s="1" t="s">
        <v>2890</v>
      </c>
      <c r="N1969" s="1" t="s">
        <v>1104</v>
      </c>
      <c r="O1969" s="32">
        <v>45622</v>
      </c>
    </row>
    <row r="1970" spans="1:15" x14ac:dyDescent="0.25">
      <c r="A1970" s="1" t="s">
        <v>48</v>
      </c>
      <c r="B1970" s="1" t="s">
        <v>150</v>
      </c>
      <c r="C1970" s="1" t="s">
        <v>2891</v>
      </c>
      <c r="D1970" s="1" t="s">
        <v>16</v>
      </c>
      <c r="E1970" s="2">
        <v>10</v>
      </c>
      <c r="F1970" s="3">
        <v>26.9</v>
      </c>
      <c r="G1970" s="3">
        <f>E1970*F1970</f>
        <v>269</v>
      </c>
      <c r="H1970" t="s">
        <v>17</v>
      </c>
      <c r="I1970" t="s">
        <v>18</v>
      </c>
      <c r="J1970" t="s">
        <v>19</v>
      </c>
      <c r="K1970" t="s">
        <v>19</v>
      </c>
      <c r="L1970" t="s">
        <v>1241</v>
      </c>
      <c r="M1970" s="1" t="s">
        <v>2890</v>
      </c>
      <c r="N1970" s="1" t="s">
        <v>1104</v>
      </c>
      <c r="O1970" s="32">
        <v>45622</v>
      </c>
    </row>
    <row r="1971" spans="1:15" x14ac:dyDescent="0.25">
      <c r="A1971" s="1" t="s">
        <v>13</v>
      </c>
      <c r="B1971" s="1" t="s">
        <v>37</v>
      </c>
      <c r="C1971" s="1" t="s">
        <v>38</v>
      </c>
      <c r="D1971" s="1" t="s">
        <v>16</v>
      </c>
      <c r="E1971" s="2">
        <v>300</v>
      </c>
      <c r="F1971" s="3">
        <v>4.59</v>
      </c>
      <c r="G1971" s="3">
        <f>E1971*F1971</f>
        <v>1377</v>
      </c>
      <c r="H1971" t="s">
        <v>17</v>
      </c>
      <c r="I1971" t="s">
        <v>18</v>
      </c>
      <c r="J1971" t="s">
        <v>19</v>
      </c>
      <c r="K1971" t="s">
        <v>19</v>
      </c>
      <c r="L1971" t="s">
        <v>1237</v>
      </c>
      <c r="M1971" s="1" t="s">
        <v>2888</v>
      </c>
      <c r="N1971" s="1" t="s">
        <v>1104</v>
      </c>
      <c r="O1971" s="32">
        <v>45622</v>
      </c>
    </row>
    <row r="1972" spans="1:15" x14ac:dyDescent="0.25">
      <c r="A1972" s="1" t="s">
        <v>13</v>
      </c>
      <c r="B1972" s="1" t="s">
        <v>37</v>
      </c>
      <c r="C1972" s="1" t="s">
        <v>41</v>
      </c>
      <c r="D1972" s="1" t="s">
        <v>16</v>
      </c>
      <c r="E1972" s="2">
        <v>150</v>
      </c>
      <c r="F1972" s="3">
        <v>8.6999999999999993</v>
      </c>
      <c r="G1972" s="3">
        <f>E1972*F1972</f>
        <v>1305</v>
      </c>
      <c r="H1972" t="s">
        <v>17</v>
      </c>
      <c r="I1972" t="s">
        <v>18</v>
      </c>
      <c r="J1972" t="s">
        <v>19</v>
      </c>
      <c r="K1972" t="s">
        <v>19</v>
      </c>
      <c r="L1972" t="s">
        <v>1238</v>
      </c>
      <c r="M1972" s="1" t="s">
        <v>2888</v>
      </c>
      <c r="N1972" s="1" t="s">
        <v>1104</v>
      </c>
      <c r="O1972" s="32">
        <v>45622</v>
      </c>
    </row>
    <row r="1973" spans="1:15" x14ac:dyDescent="0.25">
      <c r="A1973" s="1" t="s">
        <v>13</v>
      </c>
      <c r="B1973" s="1" t="s">
        <v>37</v>
      </c>
      <c r="C1973" s="1" t="s">
        <v>52</v>
      </c>
      <c r="D1973" s="1" t="s">
        <v>16</v>
      </c>
      <c r="E1973" s="2">
        <v>40</v>
      </c>
      <c r="F1973" s="3">
        <v>6.7</v>
      </c>
      <c r="G1973" s="3">
        <f>E1973*F1973</f>
        <v>268</v>
      </c>
      <c r="H1973" t="s">
        <v>17</v>
      </c>
      <c r="I1973" t="s">
        <v>18</v>
      </c>
      <c r="J1973" t="s">
        <v>19</v>
      </c>
      <c r="K1973" t="s">
        <v>19</v>
      </c>
      <c r="L1973" t="s">
        <v>1238</v>
      </c>
      <c r="M1973" s="1" t="s">
        <v>2888</v>
      </c>
      <c r="N1973" s="1" t="s">
        <v>1104</v>
      </c>
      <c r="O1973" s="32">
        <v>45622</v>
      </c>
    </row>
    <row r="1974" spans="1:15" x14ac:dyDescent="0.25">
      <c r="A1974" s="1" t="s">
        <v>13</v>
      </c>
      <c r="B1974" s="1" t="s">
        <v>37</v>
      </c>
      <c r="C1974" s="1" t="s">
        <v>246</v>
      </c>
      <c r="D1974" s="1" t="s">
        <v>16</v>
      </c>
      <c r="E1974" s="2">
        <v>100</v>
      </c>
      <c r="F1974" s="3">
        <v>4.9000000000000004</v>
      </c>
      <c r="G1974" s="3">
        <f>E1974*F1974</f>
        <v>490.00000000000006</v>
      </c>
      <c r="H1974" t="s">
        <v>17</v>
      </c>
      <c r="I1974" t="s">
        <v>18</v>
      </c>
      <c r="J1974" t="s">
        <v>19</v>
      </c>
      <c r="K1974" t="s">
        <v>19</v>
      </c>
      <c r="L1974" t="s">
        <v>1238</v>
      </c>
      <c r="M1974" s="1" t="s">
        <v>2888</v>
      </c>
      <c r="N1974" s="1" t="s">
        <v>1104</v>
      </c>
      <c r="O1974" s="32">
        <v>45622</v>
      </c>
    </row>
    <row r="1975" spans="1:15" x14ac:dyDescent="0.25">
      <c r="A1975" s="1" t="s">
        <v>13</v>
      </c>
      <c r="B1975" s="1" t="s">
        <v>37</v>
      </c>
      <c r="C1975" s="1" t="s">
        <v>1090</v>
      </c>
      <c r="D1975" s="1" t="s">
        <v>16</v>
      </c>
      <c r="E1975" s="2">
        <v>100</v>
      </c>
      <c r="F1975" s="3">
        <v>13</v>
      </c>
      <c r="G1975" s="3">
        <f>E1975*F1975</f>
        <v>1300</v>
      </c>
      <c r="H1975" t="s">
        <v>17</v>
      </c>
      <c r="I1975" t="s">
        <v>18</v>
      </c>
      <c r="J1975" t="s">
        <v>19</v>
      </c>
      <c r="K1975" t="s">
        <v>19</v>
      </c>
      <c r="L1975" t="s">
        <v>1239</v>
      </c>
      <c r="M1975" s="1" t="s">
        <v>2888</v>
      </c>
      <c r="N1975" s="1" t="s">
        <v>1104</v>
      </c>
      <c r="O1975" s="32">
        <v>45622</v>
      </c>
    </row>
    <row r="1976" spans="1:15" x14ac:dyDescent="0.25">
      <c r="A1976" s="1" t="s">
        <v>13</v>
      </c>
      <c r="B1976" s="1" t="s">
        <v>37</v>
      </c>
      <c r="C1976" s="1" t="s">
        <v>311</v>
      </c>
      <c r="D1976" s="1" t="s">
        <v>16</v>
      </c>
      <c r="E1976" s="2">
        <v>100</v>
      </c>
      <c r="F1976" s="3">
        <v>31</v>
      </c>
      <c r="G1976" s="3">
        <f>E1976*F1976</f>
        <v>3100</v>
      </c>
      <c r="H1976" t="s">
        <v>17</v>
      </c>
      <c r="I1976" t="s">
        <v>18</v>
      </c>
      <c r="J1976" t="s">
        <v>19</v>
      </c>
      <c r="K1976" t="s">
        <v>19</v>
      </c>
      <c r="L1976" t="s">
        <v>1240</v>
      </c>
      <c r="M1976" s="1" t="s">
        <v>2888</v>
      </c>
      <c r="N1976" s="1" t="s">
        <v>1104</v>
      </c>
      <c r="O1976" s="32">
        <v>45622</v>
      </c>
    </row>
    <row r="1977" spans="1:15" x14ac:dyDescent="0.25">
      <c r="A1977" s="1" t="s">
        <v>13</v>
      </c>
      <c r="B1977" s="1" t="s">
        <v>438</v>
      </c>
      <c r="C1977" s="1" t="s">
        <v>789</v>
      </c>
      <c r="D1977" s="1" t="s">
        <v>16</v>
      </c>
      <c r="E1977" s="2">
        <v>600</v>
      </c>
      <c r="F1977" s="3">
        <v>2.5</v>
      </c>
      <c r="G1977" s="3">
        <f>E1977*F1977</f>
        <v>1500</v>
      </c>
      <c r="H1977" t="s">
        <v>17</v>
      </c>
      <c r="I1977" t="s">
        <v>42</v>
      </c>
      <c r="J1977" t="s">
        <v>19</v>
      </c>
      <c r="K1977" t="s">
        <v>19</v>
      </c>
      <c r="L1977" t="s">
        <v>1238</v>
      </c>
      <c r="M1977" s="1" t="s">
        <v>2888</v>
      </c>
      <c r="N1977" s="1" t="s">
        <v>1104</v>
      </c>
      <c r="O1977" s="32">
        <v>45622</v>
      </c>
    </row>
    <row r="1978" spans="1:15" x14ac:dyDescent="0.25">
      <c r="A1978" s="1" t="s">
        <v>13</v>
      </c>
      <c r="B1978" s="1" t="s">
        <v>37</v>
      </c>
      <c r="C1978" s="1" t="s">
        <v>386</v>
      </c>
      <c r="D1978" s="1" t="s">
        <v>16</v>
      </c>
      <c r="E1978" s="2">
        <v>50</v>
      </c>
      <c r="F1978" s="3">
        <v>10.4</v>
      </c>
      <c r="G1978" s="3">
        <f>E1978*F1978</f>
        <v>520</v>
      </c>
      <c r="H1978" t="s">
        <v>17</v>
      </c>
      <c r="I1978" t="s">
        <v>18</v>
      </c>
      <c r="J1978" t="s">
        <v>19</v>
      </c>
      <c r="K1978" t="s">
        <v>19</v>
      </c>
      <c r="L1978" t="s">
        <v>1241</v>
      </c>
      <c r="M1978" s="1" t="s">
        <v>2888</v>
      </c>
      <c r="N1978" s="1" t="s">
        <v>1104</v>
      </c>
      <c r="O1978" s="32">
        <v>45622</v>
      </c>
    </row>
    <row r="1979" spans="1:15" x14ac:dyDescent="0.25">
      <c r="A1979" s="1" t="s">
        <v>13</v>
      </c>
      <c r="B1979" s="1" t="s">
        <v>37</v>
      </c>
      <c r="C1979" s="1" t="s">
        <v>588</v>
      </c>
      <c r="D1979" s="1" t="s">
        <v>16</v>
      </c>
      <c r="E1979" s="2">
        <v>80</v>
      </c>
      <c r="F1979" s="3">
        <v>15.69</v>
      </c>
      <c r="G1979" s="3">
        <f>E1979*F1979</f>
        <v>1255.2</v>
      </c>
      <c r="H1979" t="s">
        <v>17</v>
      </c>
      <c r="I1979" t="s">
        <v>18</v>
      </c>
      <c r="J1979" t="s">
        <v>19</v>
      </c>
      <c r="K1979" t="s">
        <v>19</v>
      </c>
      <c r="L1979" t="s">
        <v>1241</v>
      </c>
      <c r="M1979" s="1" t="s">
        <v>2888</v>
      </c>
      <c r="N1979" s="1" t="s">
        <v>1104</v>
      </c>
      <c r="O1979" s="32">
        <v>45622</v>
      </c>
    </row>
    <row r="1980" spans="1:15" x14ac:dyDescent="0.25">
      <c r="A1980" s="1" t="s">
        <v>13</v>
      </c>
      <c r="B1980" s="1" t="s">
        <v>37</v>
      </c>
      <c r="C1980" s="1" t="s">
        <v>435</v>
      </c>
      <c r="D1980" s="1" t="s">
        <v>16</v>
      </c>
      <c r="E1980" s="2">
        <v>30</v>
      </c>
      <c r="F1980" s="3">
        <v>4.4800000000000004</v>
      </c>
      <c r="G1980" s="3">
        <f>E1980*F1980</f>
        <v>134.4</v>
      </c>
      <c r="H1980" t="s">
        <v>17</v>
      </c>
      <c r="I1980" t="s">
        <v>18</v>
      </c>
      <c r="J1980" t="s">
        <v>19</v>
      </c>
      <c r="K1980" t="s">
        <v>19</v>
      </c>
      <c r="L1980" t="s">
        <v>1242</v>
      </c>
      <c r="M1980" s="1" t="s">
        <v>2888</v>
      </c>
      <c r="N1980" s="1" t="s">
        <v>1104</v>
      </c>
      <c r="O1980" s="32">
        <v>45622</v>
      </c>
    </row>
    <row r="1981" spans="1:15" x14ac:dyDescent="0.25">
      <c r="A1981" s="1" t="s">
        <v>13</v>
      </c>
      <c r="B1981" s="1" t="s">
        <v>37</v>
      </c>
      <c r="C1981" s="1" t="s">
        <v>609</v>
      </c>
      <c r="D1981" s="1" t="s">
        <v>16</v>
      </c>
      <c r="E1981" s="2">
        <v>80</v>
      </c>
      <c r="F1981" s="3">
        <v>2.5</v>
      </c>
      <c r="G1981" s="3">
        <f>E1981*F1981</f>
        <v>200</v>
      </c>
      <c r="H1981" t="s">
        <v>17</v>
      </c>
      <c r="I1981" t="s">
        <v>18</v>
      </c>
      <c r="J1981" t="s">
        <v>19</v>
      </c>
      <c r="K1981" t="s">
        <v>19</v>
      </c>
      <c r="L1981" t="s">
        <v>1242</v>
      </c>
      <c r="M1981" s="1" t="s">
        <v>2888</v>
      </c>
      <c r="N1981" s="1" t="s">
        <v>1104</v>
      </c>
      <c r="O1981" s="32">
        <v>45622</v>
      </c>
    </row>
    <row r="1982" spans="1:15" x14ac:dyDescent="0.25">
      <c r="A1982" s="1" t="s">
        <v>13</v>
      </c>
      <c r="B1982" s="9" t="s">
        <v>37</v>
      </c>
      <c r="C1982" s="1" t="s">
        <v>1243</v>
      </c>
      <c r="D1982" s="1" t="s">
        <v>16</v>
      </c>
      <c r="E1982" s="2">
        <v>300</v>
      </c>
      <c r="F1982" s="3">
        <v>14.9</v>
      </c>
      <c r="G1982" s="3">
        <f>E1982*F1982</f>
        <v>4470</v>
      </c>
      <c r="H1982" t="s">
        <v>17</v>
      </c>
      <c r="I1982" t="s">
        <v>18</v>
      </c>
      <c r="J1982" t="s">
        <v>19</v>
      </c>
      <c r="K1982" t="s">
        <v>19</v>
      </c>
      <c r="L1982" t="s">
        <v>1242</v>
      </c>
      <c r="M1982" s="1" t="s">
        <v>2888</v>
      </c>
      <c r="N1982" s="1" t="s">
        <v>1104</v>
      </c>
      <c r="O1982" s="32">
        <v>45622</v>
      </c>
    </row>
    <row r="1983" spans="1:15" x14ac:dyDescent="0.25">
      <c r="A1983" s="1" t="s">
        <v>13</v>
      </c>
      <c r="B1983" s="1" t="s">
        <v>438</v>
      </c>
      <c r="C1983" s="1" t="s">
        <v>439</v>
      </c>
      <c r="D1983" s="1" t="s">
        <v>16</v>
      </c>
      <c r="E1983" s="2">
        <v>1</v>
      </c>
      <c r="F1983" s="3">
        <v>73.599999999999994</v>
      </c>
      <c r="G1983" s="3">
        <f>E1983*F1983</f>
        <v>73.599999999999994</v>
      </c>
      <c r="H1983" t="s">
        <v>17</v>
      </c>
      <c r="I1983" t="s">
        <v>18</v>
      </c>
      <c r="J1983" t="s">
        <v>19</v>
      </c>
      <c r="K1983" t="s">
        <v>19</v>
      </c>
      <c r="L1983" t="s">
        <v>1241</v>
      </c>
      <c r="M1983" s="1" t="s">
        <v>2888</v>
      </c>
      <c r="N1983" s="1" t="s">
        <v>1104</v>
      </c>
      <c r="O1983" s="32">
        <v>45622</v>
      </c>
    </row>
    <row r="1984" spans="1:15" x14ac:dyDescent="0.25">
      <c r="A1984" s="1" t="s">
        <v>13</v>
      </c>
      <c r="B1984" s="1" t="s">
        <v>37</v>
      </c>
      <c r="C1984" s="1" t="s">
        <v>1066</v>
      </c>
      <c r="D1984" s="1" t="s">
        <v>16</v>
      </c>
      <c r="E1984" s="2">
        <v>100</v>
      </c>
      <c r="F1984" s="3">
        <v>14.48</v>
      </c>
      <c r="G1984" s="3">
        <f>E1984*F1984</f>
        <v>1448</v>
      </c>
      <c r="H1984" t="s">
        <v>17</v>
      </c>
      <c r="I1984" t="s">
        <v>18</v>
      </c>
      <c r="J1984" t="s">
        <v>19</v>
      </c>
      <c r="K1984" t="s">
        <v>19</v>
      </c>
      <c r="L1984" t="s">
        <v>1242</v>
      </c>
      <c r="M1984" s="1" t="s">
        <v>2888</v>
      </c>
      <c r="N1984" s="1" t="s">
        <v>1104</v>
      </c>
      <c r="O1984" s="32">
        <v>45622</v>
      </c>
    </row>
    <row r="1985" spans="1:15" x14ac:dyDescent="0.25">
      <c r="A1985" s="1" t="s">
        <v>13</v>
      </c>
      <c r="B1985" s="1" t="s">
        <v>37</v>
      </c>
      <c r="C1985" s="1" t="s">
        <v>497</v>
      </c>
      <c r="D1985" s="1" t="s">
        <v>16</v>
      </c>
      <c r="E1985" s="2">
        <v>20</v>
      </c>
      <c r="F1985" s="3">
        <v>15.49</v>
      </c>
      <c r="G1985" s="3">
        <f>E1985*F1985</f>
        <v>309.8</v>
      </c>
      <c r="H1985" t="s">
        <v>17</v>
      </c>
      <c r="I1985" t="s">
        <v>18</v>
      </c>
      <c r="J1985" t="s">
        <v>19</v>
      </c>
      <c r="K1985" t="s">
        <v>19</v>
      </c>
      <c r="L1985" t="s">
        <v>1242</v>
      </c>
      <c r="M1985" s="1" t="s">
        <v>2888</v>
      </c>
      <c r="N1985" s="1" t="s">
        <v>1104</v>
      </c>
      <c r="O1985" s="32">
        <v>45622</v>
      </c>
    </row>
    <row r="1986" spans="1:15" x14ac:dyDescent="0.25">
      <c r="A1986" s="1" t="s">
        <v>13</v>
      </c>
      <c r="B1986" s="1" t="s">
        <v>438</v>
      </c>
      <c r="C1986" s="1" t="s">
        <v>1244</v>
      </c>
      <c r="D1986" s="1" t="s">
        <v>16</v>
      </c>
      <c r="E1986" s="2">
        <v>20</v>
      </c>
      <c r="F1986" s="3">
        <v>14.5</v>
      </c>
      <c r="G1986" s="3">
        <f>E1986*F1986</f>
        <v>290</v>
      </c>
      <c r="H1986" t="s">
        <v>17</v>
      </c>
      <c r="I1986" t="s">
        <v>18</v>
      </c>
      <c r="J1986" t="s">
        <v>19</v>
      </c>
      <c r="K1986" t="s">
        <v>19</v>
      </c>
      <c r="L1986" t="s">
        <v>1241</v>
      </c>
      <c r="M1986" s="1" t="s">
        <v>2888</v>
      </c>
      <c r="N1986" s="1" t="s">
        <v>1104</v>
      </c>
      <c r="O1986" s="32">
        <v>45622</v>
      </c>
    </row>
    <row r="1987" spans="1:15" x14ac:dyDescent="0.25">
      <c r="A1987" s="1" t="s">
        <v>13</v>
      </c>
      <c r="B1987" s="1" t="s">
        <v>438</v>
      </c>
      <c r="C1987" s="1" t="s">
        <v>506</v>
      </c>
      <c r="D1987" s="1" t="s">
        <v>16</v>
      </c>
      <c r="E1987" s="2">
        <v>80</v>
      </c>
      <c r="F1987" s="3">
        <v>50</v>
      </c>
      <c r="G1987" s="3">
        <f>E1987*F1987</f>
        <v>4000</v>
      </c>
      <c r="H1987" t="s">
        <v>17</v>
      </c>
      <c r="I1987" t="s">
        <v>18</v>
      </c>
      <c r="J1987" t="s">
        <v>19</v>
      </c>
      <c r="K1987" t="s">
        <v>19</v>
      </c>
      <c r="L1987" t="s">
        <v>1242</v>
      </c>
      <c r="M1987" s="1" t="s">
        <v>2888</v>
      </c>
      <c r="N1987" s="1" t="s">
        <v>1104</v>
      </c>
      <c r="O1987" s="32">
        <v>45622</v>
      </c>
    </row>
    <row r="1988" spans="1:15" x14ac:dyDescent="0.25">
      <c r="A1988" s="1" t="s">
        <v>13</v>
      </c>
      <c r="B1988" s="1" t="s">
        <v>37</v>
      </c>
      <c r="C1988" s="1" t="s">
        <v>510</v>
      </c>
      <c r="D1988" s="1" t="s">
        <v>16</v>
      </c>
      <c r="E1988" s="2">
        <v>30</v>
      </c>
      <c r="F1988" s="3">
        <v>7.9</v>
      </c>
      <c r="G1988" s="3">
        <f>E1988*F1988</f>
        <v>237</v>
      </c>
      <c r="H1988" t="s">
        <v>17</v>
      </c>
      <c r="I1988" t="s">
        <v>18</v>
      </c>
      <c r="J1988" t="s">
        <v>19</v>
      </c>
      <c r="K1988" t="s">
        <v>19</v>
      </c>
      <c r="L1988" t="s">
        <v>1242</v>
      </c>
      <c r="M1988" s="1" t="s">
        <v>2888</v>
      </c>
      <c r="N1988" s="1" t="s">
        <v>1104</v>
      </c>
      <c r="O1988" s="32">
        <v>45622</v>
      </c>
    </row>
    <row r="1989" spans="1:15" x14ac:dyDescent="0.25">
      <c r="A1989" s="1" t="s">
        <v>13</v>
      </c>
      <c r="B1989" s="1" t="s">
        <v>37</v>
      </c>
      <c r="C1989" s="1" t="s">
        <v>511</v>
      </c>
      <c r="D1989" s="1" t="s">
        <v>16</v>
      </c>
      <c r="E1989" s="2">
        <v>30</v>
      </c>
      <c r="F1989" s="3">
        <v>4.29</v>
      </c>
      <c r="G1989" s="3">
        <f>E1989*F1989</f>
        <v>128.69999999999999</v>
      </c>
      <c r="H1989" t="s">
        <v>17</v>
      </c>
      <c r="I1989" t="s">
        <v>18</v>
      </c>
      <c r="J1989" t="s">
        <v>19</v>
      </c>
      <c r="K1989" t="s">
        <v>19</v>
      </c>
      <c r="L1989" t="s">
        <v>1242</v>
      </c>
      <c r="M1989" s="1" t="s">
        <v>2888</v>
      </c>
      <c r="N1989" s="1" t="s">
        <v>1104</v>
      </c>
      <c r="O1989" s="32">
        <v>45622</v>
      </c>
    </row>
    <row r="1990" spans="1:15" x14ac:dyDescent="0.25">
      <c r="A1990" s="1" t="s">
        <v>13</v>
      </c>
      <c r="B1990" s="1" t="s">
        <v>37</v>
      </c>
      <c r="C1990" s="1" t="s">
        <v>512</v>
      </c>
      <c r="D1990" s="1" t="s">
        <v>16</v>
      </c>
      <c r="E1990" s="2">
        <v>60</v>
      </c>
      <c r="F1990" s="3">
        <v>15.58</v>
      </c>
      <c r="G1990" s="3">
        <f>E1990*F1990</f>
        <v>934.8</v>
      </c>
      <c r="H1990" t="s">
        <v>17</v>
      </c>
      <c r="I1990" t="s">
        <v>18</v>
      </c>
      <c r="J1990" t="s">
        <v>19</v>
      </c>
      <c r="K1990" t="s">
        <v>19</v>
      </c>
      <c r="L1990" t="s">
        <v>1242</v>
      </c>
      <c r="M1990" s="1" t="s">
        <v>2888</v>
      </c>
      <c r="N1990" s="1" t="s">
        <v>1104</v>
      </c>
      <c r="O1990" s="32">
        <v>45622</v>
      </c>
    </row>
    <row r="1991" spans="1:15" x14ac:dyDescent="0.25">
      <c r="A1991" s="1" t="s">
        <v>13</v>
      </c>
      <c r="B1991" s="1" t="s">
        <v>37</v>
      </c>
      <c r="C1991" s="1" t="s">
        <v>879</v>
      </c>
      <c r="D1991" s="1" t="s">
        <v>16</v>
      </c>
      <c r="E1991" s="2">
        <v>100</v>
      </c>
      <c r="F1991" s="3">
        <v>42.24</v>
      </c>
      <c r="G1991" s="3">
        <f>E1991*F1991</f>
        <v>4224</v>
      </c>
      <c r="H1991" t="s">
        <v>17</v>
      </c>
      <c r="I1991" t="s">
        <v>18</v>
      </c>
      <c r="J1991" t="s">
        <v>19</v>
      </c>
      <c r="K1991" t="s">
        <v>19</v>
      </c>
      <c r="L1991" t="s">
        <v>1242</v>
      </c>
      <c r="M1991" s="1" t="s">
        <v>2888</v>
      </c>
      <c r="N1991" s="1" t="s">
        <v>1104</v>
      </c>
      <c r="O1991" s="32">
        <v>45622</v>
      </c>
    </row>
    <row r="1992" spans="1:15" x14ac:dyDescent="0.25">
      <c r="A1992" s="1" t="s">
        <v>13</v>
      </c>
      <c r="B1992" s="1" t="s">
        <v>37</v>
      </c>
      <c r="C1992" s="1" t="s">
        <v>611</v>
      </c>
      <c r="D1992" s="1" t="s">
        <v>16</v>
      </c>
      <c r="E1992" s="2">
        <v>100</v>
      </c>
      <c r="F1992" s="3">
        <v>25.06</v>
      </c>
      <c r="G1992" s="3">
        <f>E1992*F1992</f>
        <v>2506</v>
      </c>
      <c r="H1992" t="s">
        <v>17</v>
      </c>
      <c r="I1992" t="s">
        <v>18</v>
      </c>
      <c r="J1992" t="s">
        <v>19</v>
      </c>
      <c r="K1992" t="s">
        <v>19</v>
      </c>
      <c r="L1992" t="s">
        <v>1242</v>
      </c>
      <c r="M1992" s="1" t="s">
        <v>2888</v>
      </c>
      <c r="N1992" s="1" t="s">
        <v>1104</v>
      </c>
      <c r="O1992" s="32">
        <v>45622</v>
      </c>
    </row>
    <row r="1993" spans="1:15" x14ac:dyDescent="0.25">
      <c r="A1993" s="1" t="s">
        <v>13</v>
      </c>
      <c r="B1993" s="1" t="s">
        <v>37</v>
      </c>
      <c r="C1993" s="1" t="s">
        <v>514</v>
      </c>
      <c r="D1993" s="1" t="s">
        <v>16</v>
      </c>
      <c r="E1993" s="2">
        <v>100</v>
      </c>
      <c r="F1993" s="3">
        <v>9.2899999999999991</v>
      </c>
      <c r="G1993" s="3">
        <f>E1993*F1993</f>
        <v>928.99999999999989</v>
      </c>
      <c r="H1993" t="s">
        <v>17</v>
      </c>
      <c r="I1993" t="s">
        <v>18</v>
      </c>
      <c r="J1993" t="s">
        <v>19</v>
      </c>
      <c r="K1993" t="s">
        <v>19</v>
      </c>
      <c r="L1993" t="s">
        <v>1241</v>
      </c>
      <c r="M1993" s="1" t="s">
        <v>2888</v>
      </c>
      <c r="N1993" s="1" t="s">
        <v>1104</v>
      </c>
      <c r="O1993" s="32">
        <v>45622</v>
      </c>
    </row>
    <row r="1994" spans="1:15" x14ac:dyDescent="0.25">
      <c r="A1994" s="1" t="s">
        <v>13</v>
      </c>
      <c r="B1994" s="1" t="s">
        <v>37</v>
      </c>
      <c r="C1994" s="1" t="s">
        <v>573</v>
      </c>
      <c r="D1994" s="1" t="s">
        <v>16</v>
      </c>
      <c r="E1994" s="2">
        <v>20</v>
      </c>
      <c r="F1994" s="3">
        <v>14</v>
      </c>
      <c r="G1994" s="3">
        <f>E1994*F1994</f>
        <v>280</v>
      </c>
      <c r="H1994" t="s">
        <v>17</v>
      </c>
      <c r="I1994" t="s">
        <v>18</v>
      </c>
      <c r="J1994" t="s">
        <v>19</v>
      </c>
      <c r="K1994" t="s">
        <v>19</v>
      </c>
      <c r="L1994" t="s">
        <v>1242</v>
      </c>
      <c r="M1994" s="1" t="s">
        <v>2888</v>
      </c>
      <c r="N1994" s="1" t="s">
        <v>1104</v>
      </c>
      <c r="O1994" s="32">
        <v>45622</v>
      </c>
    </row>
    <row r="1995" spans="1:15" x14ac:dyDescent="0.25">
      <c r="A1995" s="1" t="s">
        <v>13</v>
      </c>
      <c r="B1995" s="1" t="s">
        <v>37</v>
      </c>
      <c r="C1995" s="1" t="s">
        <v>1245</v>
      </c>
      <c r="D1995" s="1" t="s">
        <v>16</v>
      </c>
      <c r="E1995" s="2">
        <v>60</v>
      </c>
      <c r="F1995" s="3">
        <v>4</v>
      </c>
      <c r="G1995" s="3">
        <f>E1995*F1995</f>
        <v>240</v>
      </c>
      <c r="H1995" t="s">
        <v>17</v>
      </c>
      <c r="I1995" t="s">
        <v>18</v>
      </c>
      <c r="J1995" t="s">
        <v>19</v>
      </c>
      <c r="K1995" t="s">
        <v>19</v>
      </c>
      <c r="L1995" t="s">
        <v>1242</v>
      </c>
      <c r="M1995" s="1" t="s">
        <v>2888</v>
      </c>
      <c r="N1995" s="1" t="s">
        <v>1104</v>
      </c>
      <c r="O1995" s="32">
        <v>45622</v>
      </c>
    </row>
    <row r="1996" spans="1:15" x14ac:dyDescent="0.25">
      <c r="A1996" s="1" t="s">
        <v>13</v>
      </c>
      <c r="B1996" s="1" t="s">
        <v>37</v>
      </c>
      <c r="C1996" s="1" t="s">
        <v>1246</v>
      </c>
      <c r="D1996" s="1" t="s">
        <v>16</v>
      </c>
      <c r="E1996" s="2">
        <v>30</v>
      </c>
      <c r="F1996" s="3">
        <v>15</v>
      </c>
      <c r="G1996" s="3">
        <f>E1996*F1996</f>
        <v>450</v>
      </c>
      <c r="H1996" t="s">
        <v>17</v>
      </c>
      <c r="I1996" t="s">
        <v>18</v>
      </c>
      <c r="J1996" t="s">
        <v>19</v>
      </c>
      <c r="K1996" t="s">
        <v>19</v>
      </c>
      <c r="L1996" t="s">
        <v>1242</v>
      </c>
      <c r="M1996" s="1" t="s">
        <v>2888</v>
      </c>
      <c r="N1996" s="1" t="s">
        <v>1104</v>
      </c>
      <c r="O1996" s="32">
        <v>45622</v>
      </c>
    </row>
    <row r="1997" spans="1:15" x14ac:dyDescent="0.25">
      <c r="A1997" s="1" t="s">
        <v>13</v>
      </c>
      <c r="B1997" s="1" t="s">
        <v>37</v>
      </c>
      <c r="C1997" s="1" t="s">
        <v>88</v>
      </c>
      <c r="D1997" s="1" t="s">
        <v>16</v>
      </c>
      <c r="E1997" s="2">
        <v>10</v>
      </c>
      <c r="F1997" s="3">
        <v>10.8</v>
      </c>
      <c r="G1997" s="3">
        <f>E1997*F1997</f>
        <v>108</v>
      </c>
      <c r="H1997" t="s">
        <v>17</v>
      </c>
      <c r="I1997" t="s">
        <v>18</v>
      </c>
      <c r="J1997" t="s">
        <v>19</v>
      </c>
      <c r="K1997" t="s">
        <v>19</v>
      </c>
      <c r="L1997" t="s">
        <v>1242</v>
      </c>
      <c r="M1997" s="1" t="s">
        <v>2888</v>
      </c>
      <c r="N1997" s="1" t="s">
        <v>1104</v>
      </c>
      <c r="O1997" s="32">
        <v>45622</v>
      </c>
    </row>
    <row r="1998" spans="1:15" x14ac:dyDescent="0.25">
      <c r="A1998" s="1" t="s">
        <v>48</v>
      </c>
      <c r="B1998" s="1" t="s">
        <v>150</v>
      </c>
      <c r="C1998" s="1" t="s">
        <v>2892</v>
      </c>
      <c r="D1998" s="1" t="s">
        <v>16</v>
      </c>
      <c r="E1998" s="2">
        <v>20</v>
      </c>
      <c r="F1998" s="3">
        <v>26.9</v>
      </c>
      <c r="G1998" s="3">
        <f>E1998*F1998</f>
        <v>538</v>
      </c>
      <c r="H1998" t="s">
        <v>17</v>
      </c>
      <c r="I1998" t="s">
        <v>18</v>
      </c>
      <c r="J1998" t="s">
        <v>19</v>
      </c>
      <c r="K1998" t="s">
        <v>19</v>
      </c>
      <c r="L1998" t="s">
        <v>1241</v>
      </c>
      <c r="M1998" s="1" t="s">
        <v>2890</v>
      </c>
      <c r="N1998" s="1" t="s">
        <v>1104</v>
      </c>
      <c r="O1998" s="32">
        <v>45622</v>
      </c>
    </row>
    <row r="1999" spans="1:15" x14ac:dyDescent="0.25">
      <c r="A1999" s="1" t="s">
        <v>48</v>
      </c>
      <c r="B1999" s="1" t="s">
        <v>150</v>
      </c>
      <c r="C1999" s="1" t="s">
        <v>2893</v>
      </c>
      <c r="D1999" s="1" t="s">
        <v>16</v>
      </c>
      <c r="E1999" s="2">
        <v>10</v>
      </c>
      <c r="F1999" s="3">
        <v>26.9</v>
      </c>
      <c r="G1999" s="3">
        <f>E1999*F1999</f>
        <v>269</v>
      </c>
      <c r="H1999" t="s">
        <v>17</v>
      </c>
      <c r="I1999" t="s">
        <v>18</v>
      </c>
      <c r="J1999" t="s">
        <v>19</v>
      </c>
      <c r="K1999" t="s">
        <v>19</v>
      </c>
      <c r="L1999" t="s">
        <v>1241</v>
      </c>
      <c r="M1999" s="1" t="s">
        <v>2890</v>
      </c>
      <c r="N1999" s="1" t="s">
        <v>1104</v>
      </c>
      <c r="O1999" s="32">
        <v>45622</v>
      </c>
    </row>
    <row r="2000" spans="1:15" x14ac:dyDescent="0.25">
      <c r="A2000" s="1" t="s">
        <v>77</v>
      </c>
      <c r="B2000" s="1" t="s">
        <v>2894</v>
      </c>
      <c r="C2000" s="1" t="s">
        <v>2895</v>
      </c>
      <c r="D2000" s="1" t="s">
        <v>16</v>
      </c>
      <c r="E2000" s="2">
        <v>5</v>
      </c>
      <c r="F2000" s="3">
        <v>1000</v>
      </c>
      <c r="G2000" s="3">
        <f>E2000*F2000</f>
        <v>5000</v>
      </c>
      <c r="H2000" t="s">
        <v>17</v>
      </c>
      <c r="I2000" t="s">
        <v>18</v>
      </c>
      <c r="J2000" t="s">
        <v>19</v>
      </c>
      <c r="K2000" t="s">
        <v>19</v>
      </c>
      <c r="L2000" t="s">
        <v>2896</v>
      </c>
      <c r="M2000" s="1" t="s">
        <v>2890</v>
      </c>
      <c r="N2000" s="1" t="s">
        <v>1104</v>
      </c>
      <c r="O2000" s="32">
        <v>45622</v>
      </c>
    </row>
    <row r="2001" spans="1:15" x14ac:dyDescent="0.25">
      <c r="A2001" s="1" t="s">
        <v>48</v>
      </c>
      <c r="B2001" s="1" t="s">
        <v>150</v>
      </c>
      <c r="C2001" s="1" t="s">
        <v>2897</v>
      </c>
      <c r="D2001" s="1" t="s">
        <v>16</v>
      </c>
      <c r="E2001" s="2">
        <v>60</v>
      </c>
      <c r="F2001" s="3">
        <v>40</v>
      </c>
      <c r="G2001" s="3">
        <f>E2001*F2001</f>
        <v>2400</v>
      </c>
      <c r="H2001" t="s">
        <v>17</v>
      </c>
      <c r="I2001" t="s">
        <v>18</v>
      </c>
      <c r="J2001" t="s">
        <v>19</v>
      </c>
      <c r="K2001" t="s">
        <v>19</v>
      </c>
      <c r="L2001" t="s">
        <v>1241</v>
      </c>
      <c r="M2001" s="1" t="s">
        <v>2890</v>
      </c>
      <c r="N2001" s="1" t="s">
        <v>1104</v>
      </c>
      <c r="O2001" s="32">
        <v>45622</v>
      </c>
    </row>
    <row r="2002" spans="1:15" x14ac:dyDescent="0.25">
      <c r="A2002" s="1" t="s">
        <v>13</v>
      </c>
      <c r="B2002" s="1" t="s">
        <v>14</v>
      </c>
      <c r="C2002" s="1" t="s">
        <v>114</v>
      </c>
      <c r="D2002" s="1" t="s">
        <v>16</v>
      </c>
      <c r="E2002" s="2">
        <v>18</v>
      </c>
      <c r="F2002" s="3">
        <v>46.99</v>
      </c>
      <c r="G2002" s="3">
        <f>E2002*F2002</f>
        <v>845.82</v>
      </c>
      <c r="H2002" t="s">
        <v>17</v>
      </c>
      <c r="I2002" t="s">
        <v>18</v>
      </c>
      <c r="J2002" t="s">
        <v>19</v>
      </c>
      <c r="K2002" t="s">
        <v>19</v>
      </c>
      <c r="L2002" t="s">
        <v>1253</v>
      </c>
      <c r="M2002" s="1" t="s">
        <v>2888</v>
      </c>
      <c r="N2002" s="1" t="s">
        <v>1104</v>
      </c>
      <c r="O2002" s="32">
        <v>45622</v>
      </c>
    </row>
    <row r="2003" spans="1:15" x14ac:dyDescent="0.25">
      <c r="A2003" s="1" t="s">
        <v>13</v>
      </c>
      <c r="B2003" s="1" t="s">
        <v>14</v>
      </c>
      <c r="C2003" s="1" t="s">
        <v>695</v>
      </c>
      <c r="D2003" s="1" t="s">
        <v>16</v>
      </c>
      <c r="E2003" s="2">
        <v>12</v>
      </c>
      <c r="F2003" s="3">
        <v>25.9</v>
      </c>
      <c r="G2003" s="3">
        <f>E2003*F2003</f>
        <v>310.79999999999995</v>
      </c>
      <c r="H2003" t="s">
        <v>17</v>
      </c>
      <c r="I2003" t="s">
        <v>18</v>
      </c>
      <c r="J2003" t="s">
        <v>19</v>
      </c>
      <c r="K2003" t="s">
        <v>19</v>
      </c>
      <c r="L2003" t="s">
        <v>1254</v>
      </c>
      <c r="M2003" s="1" t="s">
        <v>2888</v>
      </c>
      <c r="N2003" s="1" t="s">
        <v>1104</v>
      </c>
      <c r="O2003" s="32">
        <v>45622</v>
      </c>
    </row>
    <row r="2004" spans="1:15" x14ac:dyDescent="0.25">
      <c r="A2004" s="1" t="s">
        <v>13</v>
      </c>
      <c r="B2004" s="1" t="s">
        <v>14</v>
      </c>
      <c r="C2004" s="1" t="s">
        <v>1255</v>
      </c>
      <c r="D2004" s="1" t="s">
        <v>16</v>
      </c>
      <c r="E2004" s="2">
        <v>20</v>
      </c>
      <c r="F2004" s="3">
        <v>48.99</v>
      </c>
      <c r="G2004" s="3">
        <f>E2004*F2004</f>
        <v>979.80000000000007</v>
      </c>
      <c r="H2004" t="s">
        <v>17</v>
      </c>
      <c r="I2004" t="s">
        <v>18</v>
      </c>
      <c r="J2004" t="s">
        <v>19</v>
      </c>
      <c r="K2004" t="s">
        <v>19</v>
      </c>
      <c r="L2004" t="s">
        <v>1254</v>
      </c>
      <c r="M2004" s="1" t="s">
        <v>2888</v>
      </c>
      <c r="N2004" s="1" t="s">
        <v>1104</v>
      </c>
      <c r="O2004" s="32">
        <v>45622</v>
      </c>
    </row>
    <row r="2005" spans="1:15" x14ac:dyDescent="0.25">
      <c r="A2005" s="1" t="s">
        <v>13</v>
      </c>
      <c r="B2005" s="1" t="s">
        <v>14</v>
      </c>
      <c r="C2005" s="1" t="s">
        <v>1256</v>
      </c>
      <c r="D2005" s="1" t="s">
        <v>16</v>
      </c>
      <c r="E2005" s="2">
        <v>30</v>
      </c>
      <c r="F2005" s="3">
        <v>18.600000000000001</v>
      </c>
      <c r="G2005" s="3">
        <f>E2005*F2005</f>
        <v>558</v>
      </c>
      <c r="H2005" t="s">
        <v>17</v>
      </c>
      <c r="I2005" t="s">
        <v>18</v>
      </c>
      <c r="J2005" t="s">
        <v>19</v>
      </c>
      <c r="K2005" t="s">
        <v>19</v>
      </c>
      <c r="L2005" t="s">
        <v>1254</v>
      </c>
      <c r="M2005" s="1" t="s">
        <v>2888</v>
      </c>
      <c r="N2005" s="1" t="s">
        <v>1104</v>
      </c>
      <c r="O2005" s="32">
        <v>45622</v>
      </c>
    </row>
    <row r="2006" spans="1:15" x14ac:dyDescent="0.25">
      <c r="A2006" s="1" t="s">
        <v>13</v>
      </c>
      <c r="B2006" s="1" t="s">
        <v>14</v>
      </c>
      <c r="C2006" s="1" t="s">
        <v>661</v>
      </c>
      <c r="D2006" s="1" t="s">
        <v>16</v>
      </c>
      <c r="E2006" s="2">
        <v>40</v>
      </c>
      <c r="F2006" s="3">
        <v>8.9</v>
      </c>
      <c r="G2006" s="3">
        <f>E2006*F2006</f>
        <v>356</v>
      </c>
      <c r="H2006" t="s">
        <v>17</v>
      </c>
      <c r="I2006" t="s">
        <v>18</v>
      </c>
      <c r="J2006" t="s">
        <v>19</v>
      </c>
      <c r="K2006" t="s">
        <v>19</v>
      </c>
      <c r="L2006" t="s">
        <v>1254</v>
      </c>
      <c r="M2006" s="1" t="s">
        <v>2888</v>
      </c>
      <c r="N2006" s="1" t="s">
        <v>1104</v>
      </c>
      <c r="O2006" s="32">
        <v>45622</v>
      </c>
    </row>
    <row r="2007" spans="1:15" x14ac:dyDescent="0.25">
      <c r="A2007" s="1" t="s">
        <v>48</v>
      </c>
      <c r="B2007" s="1" t="s">
        <v>150</v>
      </c>
      <c r="C2007" s="1" t="s">
        <v>1290</v>
      </c>
      <c r="D2007" s="1" t="s">
        <v>16</v>
      </c>
      <c r="E2007" s="2">
        <v>200</v>
      </c>
      <c r="F2007" s="3">
        <v>32.9</v>
      </c>
      <c r="G2007" s="3">
        <f>E2007*F2007</f>
        <v>6580</v>
      </c>
      <c r="H2007" t="s">
        <v>17</v>
      </c>
      <c r="I2007" t="s">
        <v>18</v>
      </c>
      <c r="J2007" t="s">
        <v>19</v>
      </c>
      <c r="K2007" t="s">
        <v>19</v>
      </c>
      <c r="L2007" t="s">
        <v>1242</v>
      </c>
      <c r="M2007" s="1" t="s">
        <v>2888</v>
      </c>
      <c r="N2007" s="1" t="s">
        <v>1104</v>
      </c>
      <c r="O2007" s="32">
        <v>45622</v>
      </c>
    </row>
    <row r="2008" spans="1:15" x14ac:dyDescent="0.25">
      <c r="A2008" s="1" t="s">
        <v>13</v>
      </c>
      <c r="B2008" s="1" t="s">
        <v>14</v>
      </c>
      <c r="C2008" s="1" t="s">
        <v>643</v>
      </c>
      <c r="D2008" s="1" t="s">
        <v>16</v>
      </c>
      <c r="E2008" s="2">
        <v>30</v>
      </c>
      <c r="F2008" s="3">
        <v>16.7</v>
      </c>
      <c r="G2008" s="3">
        <f>E2008*F2008</f>
        <v>501</v>
      </c>
      <c r="H2008" t="s">
        <v>17</v>
      </c>
      <c r="I2008" t="s">
        <v>18</v>
      </c>
      <c r="J2008" t="s">
        <v>19</v>
      </c>
      <c r="K2008" t="s">
        <v>19</v>
      </c>
      <c r="L2008" t="s">
        <v>1254</v>
      </c>
      <c r="M2008" s="1" t="s">
        <v>2888</v>
      </c>
      <c r="N2008" s="1" t="s">
        <v>1104</v>
      </c>
      <c r="O2008" s="32">
        <v>45622</v>
      </c>
    </row>
    <row r="2009" spans="1:15" x14ac:dyDescent="0.25">
      <c r="A2009" s="1" t="s">
        <v>13</v>
      </c>
      <c r="B2009" s="1" t="s">
        <v>14</v>
      </c>
      <c r="C2009" s="1" t="s">
        <v>1258</v>
      </c>
      <c r="D2009" s="1" t="s">
        <v>16</v>
      </c>
      <c r="E2009" s="2">
        <v>20</v>
      </c>
      <c r="F2009" s="3">
        <v>8.4</v>
      </c>
      <c r="G2009" s="3">
        <f>E2009*F2009</f>
        <v>168</v>
      </c>
      <c r="H2009" t="s">
        <v>17</v>
      </c>
      <c r="I2009" t="s">
        <v>18</v>
      </c>
      <c r="J2009" t="s">
        <v>19</v>
      </c>
      <c r="K2009" t="s">
        <v>19</v>
      </c>
      <c r="L2009" t="s">
        <v>1259</v>
      </c>
      <c r="M2009" s="1" t="s">
        <v>2888</v>
      </c>
      <c r="N2009" s="1" t="s">
        <v>1104</v>
      </c>
      <c r="O2009" s="32">
        <v>45622</v>
      </c>
    </row>
    <row r="2010" spans="1:15" x14ac:dyDescent="0.25">
      <c r="A2010" s="1" t="s">
        <v>13</v>
      </c>
      <c r="B2010" s="1" t="s">
        <v>14</v>
      </c>
      <c r="C2010" s="1" t="s">
        <v>1260</v>
      </c>
      <c r="D2010" s="1" t="s">
        <v>45</v>
      </c>
      <c r="E2010" s="2">
        <v>10</v>
      </c>
      <c r="F2010" s="3">
        <v>21.9</v>
      </c>
      <c r="G2010" s="3">
        <f>E2010*F2010</f>
        <v>219</v>
      </c>
      <c r="H2010" t="s">
        <v>17</v>
      </c>
      <c r="I2010" t="s">
        <v>18</v>
      </c>
      <c r="J2010" t="s">
        <v>19</v>
      </c>
      <c r="K2010" t="s">
        <v>19</v>
      </c>
      <c r="L2010" t="s">
        <v>1257</v>
      </c>
      <c r="M2010" s="1" t="s">
        <v>2888</v>
      </c>
      <c r="N2010" s="1" t="s">
        <v>1104</v>
      </c>
      <c r="O2010" s="32">
        <v>45622</v>
      </c>
    </row>
    <row r="2011" spans="1:15" x14ac:dyDescent="0.25">
      <c r="A2011" s="1" t="s">
        <v>13</v>
      </c>
      <c r="B2011" s="1" t="s">
        <v>775</v>
      </c>
      <c r="C2011" s="1" t="s">
        <v>1261</v>
      </c>
      <c r="D2011" s="1" t="s">
        <v>16</v>
      </c>
      <c r="E2011" s="2">
        <v>150</v>
      </c>
      <c r="F2011" s="3">
        <v>94.44</v>
      </c>
      <c r="G2011" s="3">
        <f>E2011*F2011</f>
        <v>14166</v>
      </c>
      <c r="H2011" t="s">
        <v>351</v>
      </c>
      <c r="I2011" t="s">
        <v>351</v>
      </c>
      <c r="J2011" t="s">
        <v>19</v>
      </c>
      <c r="K2011" t="s">
        <v>19</v>
      </c>
      <c r="L2011" t="s">
        <v>1262</v>
      </c>
      <c r="M2011" s="1" t="s">
        <v>2888</v>
      </c>
      <c r="N2011" s="1" t="s">
        <v>1104</v>
      </c>
      <c r="O2011" s="32">
        <v>45622</v>
      </c>
    </row>
    <row r="2012" spans="1:15" x14ac:dyDescent="0.25">
      <c r="A2012" s="1" t="s">
        <v>13</v>
      </c>
      <c r="B2012" s="1" t="s">
        <v>775</v>
      </c>
      <c r="C2012" s="1" t="s">
        <v>1261</v>
      </c>
      <c r="D2012" s="1" t="s">
        <v>16</v>
      </c>
      <c r="E2012" s="2">
        <v>150</v>
      </c>
      <c r="F2012" s="3">
        <v>94.44</v>
      </c>
      <c r="G2012" s="3">
        <f>E2012*F2012</f>
        <v>14166</v>
      </c>
      <c r="H2012" t="s">
        <v>375</v>
      </c>
      <c r="I2012" t="s">
        <v>375</v>
      </c>
      <c r="J2012" t="s">
        <v>19</v>
      </c>
      <c r="K2012" t="s">
        <v>19</v>
      </c>
      <c r="L2012" t="s">
        <v>1263</v>
      </c>
      <c r="M2012" s="1" t="s">
        <v>2888</v>
      </c>
      <c r="N2012" s="1" t="s">
        <v>1104</v>
      </c>
      <c r="O2012" s="32">
        <v>45622</v>
      </c>
    </row>
    <row r="2013" spans="1:15" x14ac:dyDescent="0.25">
      <c r="A2013" s="1" t="s">
        <v>13</v>
      </c>
      <c r="B2013" s="1" t="s">
        <v>14</v>
      </c>
      <c r="C2013" s="1" t="s">
        <v>807</v>
      </c>
      <c r="D2013" s="1" t="s">
        <v>16</v>
      </c>
      <c r="E2013" s="2">
        <v>60</v>
      </c>
      <c r="F2013" s="3">
        <v>5.03</v>
      </c>
      <c r="G2013" s="3">
        <f>E2013*F2013</f>
        <v>301.8</v>
      </c>
      <c r="H2013" t="s">
        <v>17</v>
      </c>
      <c r="I2013" t="s">
        <v>18</v>
      </c>
      <c r="J2013" t="s">
        <v>19</v>
      </c>
      <c r="K2013" t="s">
        <v>19</v>
      </c>
      <c r="L2013" t="s">
        <v>1264</v>
      </c>
      <c r="M2013" s="1" t="s">
        <v>2888</v>
      </c>
      <c r="N2013" s="1" t="s">
        <v>1104</v>
      </c>
      <c r="O2013" s="32">
        <v>45622</v>
      </c>
    </row>
    <row r="2014" spans="1:15" x14ac:dyDescent="0.25">
      <c r="A2014" s="1" t="s">
        <v>13</v>
      </c>
      <c r="B2014" s="1" t="s">
        <v>14</v>
      </c>
      <c r="C2014" s="1" t="s">
        <v>806</v>
      </c>
      <c r="D2014" s="1" t="s">
        <v>16</v>
      </c>
      <c r="E2014" s="2">
        <v>20</v>
      </c>
      <c r="F2014" s="3">
        <v>5.95</v>
      </c>
      <c r="G2014" s="3">
        <f>E2014*F2014</f>
        <v>119</v>
      </c>
      <c r="H2014" t="s">
        <v>17</v>
      </c>
      <c r="I2014" t="s">
        <v>18</v>
      </c>
      <c r="J2014" t="s">
        <v>19</v>
      </c>
      <c r="K2014" t="s">
        <v>19</v>
      </c>
      <c r="L2014" t="s">
        <v>1254</v>
      </c>
      <c r="M2014" s="1" t="s">
        <v>2888</v>
      </c>
      <c r="N2014" s="1" t="s">
        <v>1104</v>
      </c>
      <c r="O2014" s="32">
        <v>45622</v>
      </c>
    </row>
    <row r="2015" spans="1:15" x14ac:dyDescent="0.25">
      <c r="A2015" s="1" t="s">
        <v>48</v>
      </c>
      <c r="B2015" s="1" t="s">
        <v>150</v>
      </c>
      <c r="C2015" s="1" t="s">
        <v>1992</v>
      </c>
      <c r="D2015" s="1" t="s">
        <v>16</v>
      </c>
      <c r="E2015" s="2">
        <v>6</v>
      </c>
      <c r="F2015" s="3">
        <v>35</v>
      </c>
      <c r="G2015" s="3">
        <f>E2015*F2015</f>
        <v>210</v>
      </c>
      <c r="H2015" t="s">
        <v>17</v>
      </c>
      <c r="I2015" t="s">
        <v>18</v>
      </c>
      <c r="J2015" t="s">
        <v>19</v>
      </c>
      <c r="K2015" t="s">
        <v>19</v>
      </c>
      <c r="L2015" t="s">
        <v>1993</v>
      </c>
      <c r="M2015" s="1" t="s">
        <v>2898</v>
      </c>
      <c r="N2015" s="1" t="s">
        <v>1104</v>
      </c>
      <c r="O2015" s="32">
        <v>45622</v>
      </c>
    </row>
    <row r="2016" spans="1:15" x14ac:dyDescent="0.25">
      <c r="A2016" s="1" t="s">
        <v>13</v>
      </c>
      <c r="B2016" s="1" t="s">
        <v>14</v>
      </c>
      <c r="C2016" s="1" t="s">
        <v>836</v>
      </c>
      <c r="D2016" s="1" t="s">
        <v>16</v>
      </c>
      <c r="E2016" s="2">
        <v>50</v>
      </c>
      <c r="F2016" s="3">
        <v>6.36</v>
      </c>
      <c r="G2016" s="3">
        <f>E2016*F2016</f>
        <v>318</v>
      </c>
      <c r="H2016" t="s">
        <v>17</v>
      </c>
      <c r="I2016" t="s">
        <v>18</v>
      </c>
      <c r="J2016" t="s">
        <v>19</v>
      </c>
      <c r="K2016" t="s">
        <v>19</v>
      </c>
      <c r="L2016" t="s">
        <v>1254</v>
      </c>
      <c r="M2016" s="1" t="s">
        <v>2888</v>
      </c>
      <c r="N2016" s="1" t="s">
        <v>1104</v>
      </c>
      <c r="O2016" s="32">
        <v>45622</v>
      </c>
    </row>
    <row r="2017" spans="1:15" x14ac:dyDescent="0.25">
      <c r="A2017" s="1" t="s">
        <v>48</v>
      </c>
      <c r="B2017" s="1" t="s">
        <v>55</v>
      </c>
      <c r="C2017" s="1" t="s">
        <v>243</v>
      </c>
      <c r="D2017" s="1" t="s">
        <v>16</v>
      </c>
      <c r="E2017" s="2">
        <v>20</v>
      </c>
      <c r="F2017" s="3">
        <v>1630</v>
      </c>
      <c r="G2017" s="3">
        <f>E2017*F2017</f>
        <v>32600</v>
      </c>
      <c r="H2017" t="s">
        <v>17</v>
      </c>
      <c r="I2017" t="s">
        <v>18</v>
      </c>
      <c r="J2017" t="s">
        <v>19</v>
      </c>
      <c r="K2017" t="s">
        <v>19</v>
      </c>
      <c r="L2017" t="s">
        <v>1321</v>
      </c>
      <c r="M2017" s="1" t="s">
        <v>2888</v>
      </c>
      <c r="N2017" s="1" t="s">
        <v>1104</v>
      </c>
      <c r="O2017" s="32">
        <v>45622</v>
      </c>
    </row>
    <row r="2018" spans="1:15" x14ac:dyDescent="0.25">
      <c r="A2018" s="1" t="s">
        <v>48</v>
      </c>
      <c r="B2018" s="1" t="s">
        <v>208</v>
      </c>
      <c r="C2018" s="1" t="s">
        <v>1323</v>
      </c>
      <c r="D2018" s="1" t="s">
        <v>16</v>
      </c>
      <c r="E2018" s="2">
        <v>15</v>
      </c>
      <c r="F2018" s="3">
        <v>100</v>
      </c>
      <c r="G2018" s="3">
        <f>E2018*F2018</f>
        <v>1500</v>
      </c>
      <c r="H2018" t="s">
        <v>17</v>
      </c>
      <c r="I2018" t="s">
        <v>18</v>
      </c>
      <c r="J2018" t="s">
        <v>82</v>
      </c>
      <c r="K2018" t="s">
        <v>19</v>
      </c>
      <c r="L2018" s="20" t="s">
        <v>1324</v>
      </c>
      <c r="M2018" s="1" t="s">
        <v>2888</v>
      </c>
      <c r="N2018" s="1" t="s">
        <v>1104</v>
      </c>
      <c r="O2018" s="32">
        <v>45622</v>
      </c>
    </row>
    <row r="2019" spans="1:15" x14ac:dyDescent="0.25">
      <c r="A2019" s="1" t="s">
        <v>13</v>
      </c>
      <c r="B2019" s="1" t="s">
        <v>121</v>
      </c>
      <c r="C2019" s="1" t="s">
        <v>1266</v>
      </c>
      <c r="D2019" s="1" t="s">
        <v>16</v>
      </c>
      <c r="E2019" s="2">
        <v>100</v>
      </c>
      <c r="F2019" s="3">
        <v>49</v>
      </c>
      <c r="G2019" s="3">
        <f>E2019*F2019</f>
        <v>4900</v>
      </c>
      <c r="H2019" t="s">
        <v>17</v>
      </c>
      <c r="I2019" t="s">
        <v>18</v>
      </c>
      <c r="J2019" t="s">
        <v>19</v>
      </c>
      <c r="K2019" t="s">
        <v>19</v>
      </c>
      <c r="L2019" t="s">
        <v>1267</v>
      </c>
      <c r="M2019" s="1" t="s">
        <v>2888</v>
      </c>
      <c r="N2019" s="1" t="s">
        <v>1104</v>
      </c>
      <c r="O2019" s="32">
        <v>45622</v>
      </c>
    </row>
    <row r="2020" spans="1:15" x14ac:dyDescent="0.25">
      <c r="A2020" s="1" t="s">
        <v>48</v>
      </c>
      <c r="B2020" s="1" t="s">
        <v>208</v>
      </c>
      <c r="C2020" s="1" t="s">
        <v>1351</v>
      </c>
      <c r="D2020" s="1" t="s">
        <v>16</v>
      </c>
      <c r="E2020" s="2">
        <v>20</v>
      </c>
      <c r="F2020" s="3">
        <v>270</v>
      </c>
      <c r="G2020" s="3">
        <f>E2020*F2020</f>
        <v>5400</v>
      </c>
      <c r="H2020" t="s">
        <v>17</v>
      </c>
      <c r="I2020" t="s">
        <v>18</v>
      </c>
      <c r="J2020" t="s">
        <v>19</v>
      </c>
      <c r="K2020" t="s">
        <v>19</v>
      </c>
      <c r="L2020" s="20" t="s">
        <v>1352</v>
      </c>
      <c r="M2020" s="1" t="s">
        <v>2888</v>
      </c>
      <c r="N2020" s="1" t="s">
        <v>1104</v>
      </c>
      <c r="O2020" s="32">
        <v>45622</v>
      </c>
    </row>
    <row r="2021" spans="1:15" x14ac:dyDescent="0.25">
      <c r="A2021" s="1" t="s">
        <v>48</v>
      </c>
      <c r="B2021" s="1" t="s">
        <v>208</v>
      </c>
      <c r="C2021" s="1" t="s">
        <v>1353</v>
      </c>
      <c r="D2021" s="1" t="s">
        <v>16</v>
      </c>
      <c r="E2021" s="2">
        <v>500</v>
      </c>
      <c r="F2021" s="3">
        <v>160</v>
      </c>
      <c r="G2021" s="3">
        <f>E2021*F2021</f>
        <v>80000</v>
      </c>
      <c r="H2021" t="s">
        <v>17</v>
      </c>
      <c r="I2021" t="s">
        <v>18</v>
      </c>
      <c r="J2021" t="s">
        <v>19</v>
      </c>
      <c r="K2021" t="s">
        <v>19</v>
      </c>
      <c r="L2021" s="20" t="s">
        <v>1354</v>
      </c>
      <c r="M2021" s="1" t="s">
        <v>2888</v>
      </c>
      <c r="N2021" s="1" t="s">
        <v>1104</v>
      </c>
      <c r="O2021" s="32">
        <v>45622</v>
      </c>
    </row>
    <row r="2022" spans="1:15" x14ac:dyDescent="0.25">
      <c r="A2022" s="1" t="s">
        <v>13</v>
      </c>
      <c r="B2022" s="1" t="s">
        <v>14</v>
      </c>
      <c r="C2022" s="1" t="s">
        <v>885</v>
      </c>
      <c r="D2022" s="1" t="s">
        <v>16</v>
      </c>
      <c r="E2022" s="2">
        <v>500</v>
      </c>
      <c r="F2022" s="3">
        <v>6.01</v>
      </c>
      <c r="G2022" s="3">
        <f>E2022*F2022</f>
        <v>3005</v>
      </c>
      <c r="H2022" t="s">
        <v>17</v>
      </c>
      <c r="I2022" t="s">
        <v>18</v>
      </c>
      <c r="J2022" t="s">
        <v>19</v>
      </c>
      <c r="K2022" t="s">
        <v>19</v>
      </c>
      <c r="L2022" t="s">
        <v>1254</v>
      </c>
      <c r="M2022" s="1" t="s">
        <v>2888</v>
      </c>
      <c r="N2022" s="1" t="s">
        <v>1104</v>
      </c>
      <c r="O2022" s="32">
        <v>45622</v>
      </c>
    </row>
    <row r="2023" spans="1:15" x14ac:dyDescent="0.25">
      <c r="A2023" s="1" t="s">
        <v>13</v>
      </c>
      <c r="B2023" s="1" t="s">
        <v>14</v>
      </c>
      <c r="C2023" s="1" t="s">
        <v>914</v>
      </c>
      <c r="D2023" s="1" t="s">
        <v>16</v>
      </c>
      <c r="E2023" s="2">
        <v>10</v>
      </c>
      <c r="F2023" s="3">
        <v>2.6</v>
      </c>
      <c r="G2023" s="3">
        <f>E2023*F2023</f>
        <v>26</v>
      </c>
      <c r="H2023" t="s">
        <v>17</v>
      </c>
      <c r="I2023" t="s">
        <v>18</v>
      </c>
      <c r="J2023" t="s">
        <v>19</v>
      </c>
      <c r="K2023" t="s">
        <v>19</v>
      </c>
      <c r="L2023" t="s">
        <v>1254</v>
      </c>
      <c r="M2023" s="1" t="s">
        <v>2888</v>
      </c>
      <c r="N2023" s="1" t="s">
        <v>1104</v>
      </c>
      <c r="O2023" s="32">
        <v>45622</v>
      </c>
    </row>
    <row r="2024" spans="1:15" x14ac:dyDescent="0.25">
      <c r="A2024" s="1" t="s">
        <v>13</v>
      </c>
      <c r="B2024" s="1" t="s">
        <v>14</v>
      </c>
      <c r="C2024" s="1" t="s">
        <v>639</v>
      </c>
      <c r="D2024" s="1" t="s">
        <v>16</v>
      </c>
      <c r="E2024" s="2">
        <v>50</v>
      </c>
      <c r="F2024" s="3">
        <v>5.4</v>
      </c>
      <c r="G2024" s="3">
        <f>E2024*F2024</f>
        <v>270</v>
      </c>
      <c r="H2024" t="s">
        <v>17</v>
      </c>
      <c r="I2024" t="s">
        <v>18</v>
      </c>
      <c r="J2024" t="s">
        <v>19</v>
      </c>
      <c r="K2024" t="s">
        <v>19</v>
      </c>
      <c r="L2024" t="s">
        <v>1254</v>
      </c>
      <c r="M2024" s="1" t="s">
        <v>2888</v>
      </c>
      <c r="N2024" s="1" t="s">
        <v>1104</v>
      </c>
      <c r="O2024" s="32">
        <v>45622</v>
      </c>
    </row>
    <row r="2025" spans="1:15" x14ac:dyDescent="0.25">
      <c r="A2025" s="1" t="s">
        <v>13</v>
      </c>
      <c r="B2025" s="1" t="s">
        <v>14</v>
      </c>
      <c r="C2025" s="1" t="s">
        <v>659</v>
      </c>
      <c r="D2025" s="1" t="s">
        <v>480</v>
      </c>
      <c r="E2025" s="2">
        <v>60</v>
      </c>
      <c r="F2025" s="3">
        <v>5.9</v>
      </c>
      <c r="G2025" s="3">
        <f>E2025*F2025</f>
        <v>354</v>
      </c>
      <c r="H2025" t="s">
        <v>17</v>
      </c>
      <c r="I2025" t="s">
        <v>18</v>
      </c>
      <c r="J2025" t="s">
        <v>19</v>
      </c>
      <c r="K2025" t="s">
        <v>19</v>
      </c>
      <c r="L2025" t="s">
        <v>1254</v>
      </c>
      <c r="M2025" s="1" t="s">
        <v>2888</v>
      </c>
      <c r="N2025" s="1" t="s">
        <v>1104</v>
      </c>
      <c r="O2025" s="32">
        <v>45622</v>
      </c>
    </row>
    <row r="2026" spans="1:15" x14ac:dyDescent="0.25">
      <c r="A2026" s="1" t="s">
        <v>13</v>
      </c>
      <c r="B2026" s="1" t="s">
        <v>14</v>
      </c>
      <c r="C2026" s="1" t="s">
        <v>698</v>
      </c>
      <c r="D2026" s="1" t="s">
        <v>480</v>
      </c>
      <c r="E2026" s="2">
        <v>60</v>
      </c>
      <c r="F2026" s="3">
        <v>3.79</v>
      </c>
      <c r="G2026" s="3">
        <f>E2026*F2026</f>
        <v>227.4</v>
      </c>
      <c r="H2026" t="s">
        <v>17</v>
      </c>
      <c r="I2026" t="s">
        <v>18</v>
      </c>
      <c r="J2026" t="s">
        <v>19</v>
      </c>
      <c r="K2026" t="s">
        <v>19</v>
      </c>
      <c r="L2026" t="s">
        <v>1254</v>
      </c>
      <c r="M2026" s="1" t="s">
        <v>2888</v>
      </c>
      <c r="N2026" s="1" t="s">
        <v>1104</v>
      </c>
      <c r="O2026" s="32">
        <v>45622</v>
      </c>
    </row>
    <row r="2027" spans="1:15" x14ac:dyDescent="0.25">
      <c r="A2027" s="1" t="s">
        <v>48</v>
      </c>
      <c r="B2027" s="1" t="s">
        <v>208</v>
      </c>
      <c r="C2027" s="1" t="s">
        <v>1360</v>
      </c>
      <c r="D2027" s="1" t="s">
        <v>16</v>
      </c>
      <c r="E2027" s="2">
        <v>480</v>
      </c>
      <c r="F2027" s="3">
        <v>200</v>
      </c>
      <c r="G2027" s="3">
        <f>E2027*F2027</f>
        <v>96000</v>
      </c>
      <c r="H2027" t="s">
        <v>17</v>
      </c>
      <c r="I2027" t="s">
        <v>18</v>
      </c>
      <c r="J2027" t="s">
        <v>19</v>
      </c>
      <c r="K2027" t="s">
        <v>19</v>
      </c>
      <c r="L2027" s="20" t="s">
        <v>1361</v>
      </c>
      <c r="M2027" s="1" t="s">
        <v>2888</v>
      </c>
      <c r="N2027" s="1" t="s">
        <v>1104</v>
      </c>
      <c r="O2027" s="32">
        <v>45622</v>
      </c>
    </row>
    <row r="2028" spans="1:15" x14ac:dyDescent="0.25">
      <c r="A2028" s="1" t="s">
        <v>13</v>
      </c>
      <c r="B2028" s="1" t="s">
        <v>14</v>
      </c>
      <c r="C2028" s="1" t="s">
        <v>810</v>
      </c>
      <c r="D2028" s="1" t="s">
        <v>480</v>
      </c>
      <c r="E2028" s="2">
        <v>100</v>
      </c>
      <c r="F2028" s="3">
        <v>8</v>
      </c>
      <c r="G2028" s="3">
        <f>E2028*F2028</f>
        <v>800</v>
      </c>
      <c r="H2028" t="s">
        <v>17</v>
      </c>
      <c r="I2028" t="s">
        <v>18</v>
      </c>
      <c r="J2028" t="s">
        <v>19</v>
      </c>
      <c r="K2028" t="s">
        <v>19</v>
      </c>
      <c r="L2028" t="s">
        <v>1254</v>
      </c>
      <c r="M2028" s="1" t="s">
        <v>2888</v>
      </c>
      <c r="N2028" s="1" t="s">
        <v>1104</v>
      </c>
      <c r="O2028" s="32">
        <v>45622</v>
      </c>
    </row>
    <row r="2029" spans="1:15" x14ac:dyDescent="0.25">
      <c r="A2029" s="1" t="s">
        <v>77</v>
      </c>
      <c r="B2029" s="1" t="s">
        <v>208</v>
      </c>
      <c r="C2029" s="1" t="s">
        <v>254</v>
      </c>
      <c r="D2029" s="1" t="s">
        <v>16</v>
      </c>
      <c r="E2029" s="2">
        <v>30</v>
      </c>
      <c r="F2029" s="3">
        <v>400</v>
      </c>
      <c r="G2029" s="3">
        <f>E2029*F2029</f>
        <v>12000</v>
      </c>
      <c r="H2029" t="s">
        <v>17</v>
      </c>
      <c r="I2029" t="s">
        <v>18</v>
      </c>
      <c r="J2029" t="s">
        <v>19</v>
      </c>
      <c r="K2029" t="s">
        <v>19</v>
      </c>
      <c r="L2029" s="20" t="s">
        <v>1362</v>
      </c>
      <c r="M2029" s="1" t="s">
        <v>2888</v>
      </c>
      <c r="N2029" s="1" t="s">
        <v>1104</v>
      </c>
      <c r="O2029" s="32">
        <v>45622</v>
      </c>
    </row>
    <row r="2030" spans="1:15" x14ac:dyDescent="0.25">
      <c r="A2030" s="1" t="s">
        <v>77</v>
      </c>
      <c r="B2030" s="1" t="s">
        <v>208</v>
      </c>
      <c r="C2030" s="1" t="s">
        <v>259</v>
      </c>
      <c r="D2030" s="1" t="s">
        <v>16</v>
      </c>
      <c r="E2030" s="2">
        <v>200</v>
      </c>
      <c r="F2030" s="3">
        <v>200</v>
      </c>
      <c r="G2030" s="3">
        <f>E2030*F2030</f>
        <v>40000</v>
      </c>
      <c r="H2030" t="s">
        <v>17</v>
      </c>
      <c r="I2030" t="s">
        <v>18</v>
      </c>
      <c r="J2030" t="s">
        <v>19</v>
      </c>
      <c r="K2030" t="s">
        <v>19</v>
      </c>
      <c r="L2030" s="20" t="s">
        <v>1363</v>
      </c>
      <c r="M2030" s="1" t="s">
        <v>2888</v>
      </c>
      <c r="N2030" s="1" t="s">
        <v>1104</v>
      </c>
      <c r="O2030" s="32">
        <v>45622</v>
      </c>
    </row>
    <row r="2031" spans="1:15" x14ac:dyDescent="0.25">
      <c r="A2031" s="1" t="s">
        <v>13</v>
      </c>
      <c r="B2031" s="1" t="s">
        <v>14</v>
      </c>
      <c r="C2031" s="1" t="s">
        <v>891</v>
      </c>
      <c r="D2031" s="1" t="s">
        <v>263</v>
      </c>
      <c r="E2031" s="2">
        <v>500</v>
      </c>
      <c r="F2031" s="3">
        <v>11.4</v>
      </c>
      <c r="G2031" s="3">
        <f>E2031*F2031</f>
        <v>5700</v>
      </c>
      <c r="H2031" t="s">
        <v>17</v>
      </c>
      <c r="I2031" t="s">
        <v>18</v>
      </c>
      <c r="J2031" t="s">
        <v>19</v>
      </c>
      <c r="K2031" t="s">
        <v>19</v>
      </c>
      <c r="L2031" t="s">
        <v>1254</v>
      </c>
      <c r="M2031" s="1" t="s">
        <v>2888</v>
      </c>
      <c r="N2031" s="1" t="s">
        <v>1104</v>
      </c>
      <c r="O2031" s="32">
        <v>45622</v>
      </c>
    </row>
    <row r="2032" spans="1:15" x14ac:dyDescent="0.25">
      <c r="A2032" s="1" t="s">
        <v>48</v>
      </c>
      <c r="B2032" s="1" t="s">
        <v>208</v>
      </c>
      <c r="C2032" s="1" t="s">
        <v>1387</v>
      </c>
      <c r="D2032" s="1" t="s">
        <v>16</v>
      </c>
      <c r="E2032" s="2">
        <v>200</v>
      </c>
      <c r="F2032" s="3">
        <v>70</v>
      </c>
      <c r="G2032" s="3">
        <f>E2032*F2032</f>
        <v>14000</v>
      </c>
      <c r="H2032" t="s">
        <v>17</v>
      </c>
      <c r="I2032" t="s">
        <v>18</v>
      </c>
      <c r="J2032" t="s">
        <v>19</v>
      </c>
      <c r="K2032" t="s">
        <v>19</v>
      </c>
      <c r="L2032" s="20" t="s">
        <v>1103</v>
      </c>
      <c r="M2032" s="1" t="s">
        <v>2888</v>
      </c>
      <c r="N2032" s="1" t="s">
        <v>1104</v>
      </c>
      <c r="O2032" s="32">
        <v>45622</v>
      </c>
    </row>
    <row r="2033" spans="1:15" x14ac:dyDescent="0.25">
      <c r="A2033" s="1" t="s">
        <v>13</v>
      </c>
      <c r="B2033" s="1" t="s">
        <v>613</v>
      </c>
      <c r="C2033" s="1" t="s">
        <v>1270</v>
      </c>
      <c r="D2033" s="1" t="s">
        <v>16</v>
      </c>
      <c r="E2033" s="2">
        <v>200</v>
      </c>
      <c r="F2033" s="3">
        <v>32.99</v>
      </c>
      <c r="G2033" s="3">
        <f>E2033*F2033</f>
        <v>6598</v>
      </c>
      <c r="H2033" t="s">
        <v>17</v>
      </c>
      <c r="I2033" t="s">
        <v>18</v>
      </c>
      <c r="J2033" t="s">
        <v>19</v>
      </c>
      <c r="K2033" t="s">
        <v>19</v>
      </c>
      <c r="L2033" t="s">
        <v>1271</v>
      </c>
      <c r="M2033" s="1" t="s">
        <v>2888</v>
      </c>
      <c r="N2033" s="1" t="s">
        <v>1104</v>
      </c>
      <c r="O2033" s="32">
        <v>45622</v>
      </c>
    </row>
    <row r="2034" spans="1:15" x14ac:dyDescent="0.25">
      <c r="A2034" s="1" t="s">
        <v>13</v>
      </c>
      <c r="B2034" s="1" t="s">
        <v>127</v>
      </c>
      <c r="C2034" s="1" t="s">
        <v>1272</v>
      </c>
      <c r="D2034" s="1" t="s">
        <v>16</v>
      </c>
      <c r="E2034" s="2">
        <v>5</v>
      </c>
      <c r="F2034" s="3">
        <v>11.9</v>
      </c>
      <c r="G2034" s="3">
        <f>E2034*F2034</f>
        <v>59.5</v>
      </c>
      <c r="H2034" t="s">
        <v>17</v>
      </c>
      <c r="I2034" t="s">
        <v>18</v>
      </c>
      <c r="J2034" t="s">
        <v>19</v>
      </c>
      <c r="K2034" t="s">
        <v>19</v>
      </c>
      <c r="L2034" t="s">
        <v>1148</v>
      </c>
      <c r="M2034" s="1" t="s">
        <v>2888</v>
      </c>
      <c r="N2034" s="1" t="s">
        <v>1104</v>
      </c>
      <c r="O2034" s="32">
        <v>45622</v>
      </c>
    </row>
    <row r="2035" spans="1:15" x14ac:dyDescent="0.25">
      <c r="A2035" s="1" t="s">
        <v>13</v>
      </c>
      <c r="B2035" s="1" t="s">
        <v>110</v>
      </c>
      <c r="C2035" s="1" t="s">
        <v>1273</v>
      </c>
      <c r="D2035" s="1" t="s">
        <v>16</v>
      </c>
      <c r="E2035" s="2">
        <v>15</v>
      </c>
      <c r="F2035" s="3">
        <v>27.9</v>
      </c>
      <c r="G2035" s="3">
        <f>E2035*F2035</f>
        <v>418.5</v>
      </c>
      <c r="H2035" t="s">
        <v>17</v>
      </c>
      <c r="I2035" t="s">
        <v>18</v>
      </c>
      <c r="J2035" t="s">
        <v>19</v>
      </c>
      <c r="K2035" t="s">
        <v>19</v>
      </c>
      <c r="L2035" t="s">
        <v>1167</v>
      </c>
      <c r="M2035" s="1" t="s">
        <v>2888</v>
      </c>
      <c r="N2035" s="1" t="s">
        <v>1104</v>
      </c>
      <c r="O2035" s="32">
        <v>45622</v>
      </c>
    </row>
    <row r="2036" spans="1:15" x14ac:dyDescent="0.25">
      <c r="A2036" s="1" t="s">
        <v>13</v>
      </c>
      <c r="B2036" s="1" t="s">
        <v>125</v>
      </c>
      <c r="C2036" s="1" t="s">
        <v>1274</v>
      </c>
      <c r="D2036" s="1" t="s">
        <v>16</v>
      </c>
      <c r="E2036" s="2">
        <v>300</v>
      </c>
      <c r="F2036" s="3">
        <v>31.5</v>
      </c>
      <c r="G2036" s="3">
        <f>E2036*F2036</f>
        <v>9450</v>
      </c>
      <c r="H2036" t="s">
        <v>17</v>
      </c>
      <c r="I2036" t="s">
        <v>18</v>
      </c>
      <c r="J2036" t="s">
        <v>19</v>
      </c>
      <c r="K2036" t="s">
        <v>19</v>
      </c>
      <c r="L2036" t="s">
        <v>1148</v>
      </c>
      <c r="M2036" s="1" t="s">
        <v>2888</v>
      </c>
      <c r="N2036" s="1" t="s">
        <v>1104</v>
      </c>
      <c r="O2036" s="32">
        <v>45622</v>
      </c>
    </row>
    <row r="2037" spans="1:15" x14ac:dyDescent="0.25">
      <c r="A2037" s="1" t="s">
        <v>13</v>
      </c>
      <c r="B2037" s="1" t="s">
        <v>613</v>
      </c>
      <c r="C2037" s="1" t="s">
        <v>1275</v>
      </c>
      <c r="D2037" s="1" t="s">
        <v>16</v>
      </c>
      <c r="E2037" s="2">
        <v>500</v>
      </c>
      <c r="F2037" s="3">
        <v>25.4</v>
      </c>
      <c r="G2037" s="3">
        <f>E2037*F2037</f>
        <v>12700</v>
      </c>
      <c r="H2037" t="s">
        <v>17</v>
      </c>
      <c r="I2037" t="s">
        <v>18</v>
      </c>
      <c r="J2037" t="s">
        <v>82</v>
      </c>
      <c r="K2037" t="s">
        <v>19</v>
      </c>
      <c r="L2037" t="s">
        <v>1148</v>
      </c>
      <c r="M2037" s="1" t="s">
        <v>2888</v>
      </c>
      <c r="N2037" s="1" t="s">
        <v>1104</v>
      </c>
      <c r="O2037" s="32">
        <v>45622</v>
      </c>
    </row>
    <row r="2038" spans="1:15" x14ac:dyDescent="0.25">
      <c r="A2038" s="1" t="s">
        <v>13</v>
      </c>
      <c r="B2038" s="1" t="s">
        <v>613</v>
      </c>
      <c r="C2038" s="1" t="s">
        <v>1276</v>
      </c>
      <c r="D2038" s="1" t="s">
        <v>16</v>
      </c>
      <c r="E2038" s="2">
        <v>100</v>
      </c>
      <c r="F2038" s="3">
        <v>20</v>
      </c>
      <c r="G2038" s="3">
        <f>E2038*F2038</f>
        <v>2000</v>
      </c>
      <c r="H2038" t="s">
        <v>17</v>
      </c>
      <c r="I2038" t="s">
        <v>18</v>
      </c>
      <c r="J2038" t="s">
        <v>19</v>
      </c>
      <c r="K2038" t="s">
        <v>19</v>
      </c>
      <c r="L2038" t="s">
        <v>1277</v>
      </c>
      <c r="M2038" s="1" t="s">
        <v>2888</v>
      </c>
      <c r="N2038" s="1" t="s">
        <v>1104</v>
      </c>
      <c r="O2038" s="32">
        <v>45622</v>
      </c>
    </row>
    <row r="2039" spans="1:15" x14ac:dyDescent="0.25">
      <c r="A2039" s="1" t="s">
        <v>13</v>
      </c>
      <c r="B2039" s="1" t="s">
        <v>477</v>
      </c>
      <c r="C2039" s="1" t="s">
        <v>1278</v>
      </c>
      <c r="D2039" s="1" t="s">
        <v>16</v>
      </c>
      <c r="E2039" s="2">
        <v>20</v>
      </c>
      <c r="F2039" s="3">
        <v>16.04</v>
      </c>
      <c r="G2039" s="3">
        <f>E2039*F2039</f>
        <v>320.79999999999995</v>
      </c>
      <c r="H2039" t="s">
        <v>17</v>
      </c>
      <c r="I2039" t="s">
        <v>18</v>
      </c>
      <c r="J2039" t="s">
        <v>19</v>
      </c>
      <c r="K2039" t="s">
        <v>19</v>
      </c>
      <c r="L2039" t="s">
        <v>1148</v>
      </c>
      <c r="M2039" s="1" t="s">
        <v>2888</v>
      </c>
      <c r="N2039" s="1" t="s">
        <v>1104</v>
      </c>
      <c r="O2039" s="32">
        <v>45622</v>
      </c>
    </row>
    <row r="2040" spans="1:15" x14ac:dyDescent="0.25">
      <c r="A2040" s="1" t="s">
        <v>13</v>
      </c>
      <c r="B2040" s="1" t="s">
        <v>25</v>
      </c>
      <c r="C2040" s="1" t="s">
        <v>1279</v>
      </c>
      <c r="D2040" s="1" t="s">
        <v>16</v>
      </c>
      <c r="E2040" s="2">
        <v>12</v>
      </c>
      <c r="F2040" s="3">
        <v>625</v>
      </c>
      <c r="G2040" s="3">
        <f>E2040*F2040</f>
        <v>7500</v>
      </c>
      <c r="H2040" t="s">
        <v>17</v>
      </c>
      <c r="I2040" t="s">
        <v>18</v>
      </c>
      <c r="J2040" t="s">
        <v>19</v>
      </c>
      <c r="K2040" t="s">
        <v>19</v>
      </c>
      <c r="L2040" t="s">
        <v>1148</v>
      </c>
      <c r="M2040" s="1" t="s">
        <v>2888</v>
      </c>
      <c r="N2040" s="1" t="s">
        <v>1104</v>
      </c>
      <c r="O2040" s="32">
        <v>45622</v>
      </c>
    </row>
    <row r="2041" spans="1:15" x14ac:dyDescent="0.25">
      <c r="A2041" s="1" t="s">
        <v>13</v>
      </c>
      <c r="B2041" s="1" t="s">
        <v>613</v>
      </c>
      <c r="C2041" s="1" t="s">
        <v>1280</v>
      </c>
      <c r="D2041" s="1" t="s">
        <v>16</v>
      </c>
      <c r="E2041" s="2">
        <v>3</v>
      </c>
      <c r="F2041" s="3">
        <v>53.65</v>
      </c>
      <c r="G2041" s="3">
        <f>E2041*F2041</f>
        <v>160.94999999999999</v>
      </c>
      <c r="H2041" t="s">
        <v>17</v>
      </c>
      <c r="I2041" t="s">
        <v>18</v>
      </c>
      <c r="J2041" t="s">
        <v>19</v>
      </c>
      <c r="K2041" t="s">
        <v>19</v>
      </c>
      <c r="L2041" t="s">
        <v>1148</v>
      </c>
      <c r="M2041" s="1" t="s">
        <v>2888</v>
      </c>
      <c r="N2041" s="1" t="s">
        <v>1104</v>
      </c>
      <c r="O2041" s="32">
        <v>45622</v>
      </c>
    </row>
    <row r="2042" spans="1:15" x14ac:dyDescent="0.25">
      <c r="A2042" s="1" t="s">
        <v>13</v>
      </c>
      <c r="B2042" s="1" t="s">
        <v>613</v>
      </c>
      <c r="C2042" s="1" t="s">
        <v>1281</v>
      </c>
      <c r="D2042" s="1" t="s">
        <v>16</v>
      </c>
      <c r="E2042" s="2">
        <v>50</v>
      </c>
      <c r="F2042" s="3">
        <v>39.1</v>
      </c>
      <c r="G2042" s="3">
        <f>E2042*F2042</f>
        <v>1955</v>
      </c>
      <c r="H2042" t="s">
        <v>17</v>
      </c>
      <c r="I2042" t="s">
        <v>18</v>
      </c>
      <c r="J2042" t="s">
        <v>19</v>
      </c>
      <c r="K2042" t="s">
        <v>19</v>
      </c>
      <c r="L2042" t="s">
        <v>1148</v>
      </c>
      <c r="M2042" s="1" t="s">
        <v>2888</v>
      </c>
      <c r="N2042" s="1" t="s">
        <v>1104</v>
      </c>
      <c r="O2042" s="32">
        <v>45622</v>
      </c>
    </row>
    <row r="2043" spans="1:15" x14ac:dyDescent="0.25">
      <c r="A2043" s="1" t="s">
        <v>66</v>
      </c>
      <c r="B2043" s="1" t="s">
        <v>1062</v>
      </c>
      <c r="C2043" s="1" t="s">
        <v>1282</v>
      </c>
      <c r="D2043" s="1" t="s">
        <v>16</v>
      </c>
      <c r="E2043" s="2">
        <v>3</v>
      </c>
      <c r="F2043" s="3">
        <v>8000</v>
      </c>
      <c r="G2043" s="3">
        <f>E2043*F2043</f>
        <v>24000</v>
      </c>
      <c r="H2043" t="s">
        <v>17</v>
      </c>
      <c r="I2043" t="s">
        <v>18</v>
      </c>
      <c r="J2043" t="s">
        <v>19</v>
      </c>
      <c r="K2043" t="s">
        <v>19</v>
      </c>
      <c r="L2043" t="s">
        <v>1283</v>
      </c>
      <c r="M2043" s="1" t="s">
        <v>2888</v>
      </c>
      <c r="N2043" s="1" t="s">
        <v>1104</v>
      </c>
      <c r="O2043" s="32">
        <v>45622</v>
      </c>
    </row>
    <row r="2044" spans="1:15" x14ac:dyDescent="0.25">
      <c r="A2044" s="1" t="s">
        <v>13</v>
      </c>
      <c r="B2044" s="1" t="s">
        <v>121</v>
      </c>
      <c r="C2044" s="1" t="s">
        <v>1284</v>
      </c>
      <c r="D2044" s="1" t="s">
        <v>16</v>
      </c>
      <c r="E2044" s="2">
        <v>100</v>
      </c>
      <c r="F2044" s="3">
        <v>10</v>
      </c>
      <c r="G2044" s="3">
        <f>E2044*F2044</f>
        <v>1000</v>
      </c>
      <c r="H2044" t="s">
        <v>17</v>
      </c>
      <c r="I2044" t="s">
        <v>18</v>
      </c>
      <c r="J2044" t="s">
        <v>19</v>
      </c>
      <c r="K2044" t="s">
        <v>19</v>
      </c>
      <c r="L2044" t="s">
        <v>1285</v>
      </c>
      <c r="M2044" s="1" t="s">
        <v>2888</v>
      </c>
      <c r="N2044" s="1" t="s">
        <v>1104</v>
      </c>
      <c r="O2044" s="32">
        <v>45622</v>
      </c>
    </row>
    <row r="2045" spans="1:15" x14ac:dyDescent="0.25">
      <c r="A2045" s="1" t="s">
        <v>13</v>
      </c>
      <c r="B2045" s="1" t="s">
        <v>613</v>
      </c>
      <c r="C2045" s="1" t="s">
        <v>1286</v>
      </c>
      <c r="D2045" s="1" t="s">
        <v>16</v>
      </c>
      <c r="E2045" s="2">
        <v>300</v>
      </c>
      <c r="F2045" s="3">
        <v>10.9</v>
      </c>
      <c r="G2045" s="3">
        <f>E2045*F2045</f>
        <v>3270</v>
      </c>
      <c r="H2045" t="s">
        <v>17</v>
      </c>
      <c r="I2045" t="s">
        <v>18</v>
      </c>
      <c r="J2045" t="s">
        <v>19</v>
      </c>
      <c r="K2045" t="s">
        <v>19</v>
      </c>
      <c r="L2045" t="s">
        <v>1148</v>
      </c>
      <c r="M2045" s="1" t="s">
        <v>2888</v>
      </c>
      <c r="N2045" s="1" t="s">
        <v>1104</v>
      </c>
      <c r="O2045" s="32">
        <v>45622</v>
      </c>
    </row>
    <row r="2046" spans="1:15" x14ac:dyDescent="0.25">
      <c r="A2046" s="1" t="s">
        <v>13</v>
      </c>
      <c r="B2046" s="1" t="s">
        <v>119</v>
      </c>
      <c r="C2046" s="1" t="s">
        <v>1287</v>
      </c>
      <c r="D2046" s="1" t="s">
        <v>16</v>
      </c>
      <c r="E2046" s="2">
        <v>200</v>
      </c>
      <c r="F2046" s="3">
        <v>17.45</v>
      </c>
      <c r="G2046" s="3">
        <f>E2046*F2046</f>
        <v>3490</v>
      </c>
      <c r="H2046" t="s">
        <v>17</v>
      </c>
      <c r="I2046" t="s">
        <v>18</v>
      </c>
      <c r="J2046" t="s">
        <v>19</v>
      </c>
      <c r="K2046" t="s">
        <v>19</v>
      </c>
      <c r="L2046" t="s">
        <v>1148</v>
      </c>
      <c r="M2046" s="1" t="s">
        <v>2888</v>
      </c>
      <c r="N2046" s="1" t="s">
        <v>1104</v>
      </c>
      <c r="O2046" s="32">
        <v>45622</v>
      </c>
    </row>
    <row r="2047" spans="1:15" x14ac:dyDescent="0.25">
      <c r="A2047" s="1" t="s">
        <v>48</v>
      </c>
      <c r="B2047" s="1" t="s">
        <v>389</v>
      </c>
      <c r="C2047" s="1" t="s">
        <v>1307</v>
      </c>
      <c r="D2047" s="1" t="s">
        <v>16</v>
      </c>
      <c r="E2047" s="2">
        <v>500</v>
      </c>
      <c r="F2047" s="3">
        <v>35</v>
      </c>
      <c r="G2047" s="3">
        <f>E2047*F2047</f>
        <v>17500</v>
      </c>
      <c r="H2047" t="s">
        <v>17</v>
      </c>
      <c r="I2047" t="s">
        <v>18</v>
      </c>
      <c r="J2047" t="s">
        <v>19</v>
      </c>
      <c r="K2047" t="s">
        <v>19</v>
      </c>
      <c r="L2047" s="20" t="s">
        <v>1308</v>
      </c>
      <c r="M2047" s="1" t="s">
        <v>2888</v>
      </c>
      <c r="N2047" s="1" t="s">
        <v>1104</v>
      </c>
      <c r="O2047" s="32">
        <v>45622</v>
      </c>
    </row>
    <row r="2048" spans="1:15" x14ac:dyDescent="0.25">
      <c r="A2048" s="1" t="s">
        <v>48</v>
      </c>
      <c r="B2048" s="1" t="s">
        <v>389</v>
      </c>
      <c r="C2048" s="1" t="s">
        <v>1315</v>
      </c>
      <c r="D2048" s="1" t="s">
        <v>16</v>
      </c>
      <c r="E2048" s="2">
        <v>12</v>
      </c>
      <c r="F2048" s="3">
        <v>180</v>
      </c>
      <c r="G2048" s="3">
        <f>E2048*F2048</f>
        <v>2160</v>
      </c>
      <c r="H2048" t="s">
        <v>17</v>
      </c>
      <c r="I2048" t="s">
        <v>18</v>
      </c>
      <c r="J2048" t="s">
        <v>19</v>
      </c>
      <c r="K2048" t="s">
        <v>19</v>
      </c>
      <c r="L2048" s="20" t="s">
        <v>1316</v>
      </c>
      <c r="M2048" s="1" t="s">
        <v>2888</v>
      </c>
      <c r="N2048" s="1" t="s">
        <v>1104</v>
      </c>
      <c r="O2048" s="32">
        <v>45622</v>
      </c>
    </row>
    <row r="2049" spans="1:15" x14ac:dyDescent="0.25">
      <c r="A2049" s="1" t="s">
        <v>13</v>
      </c>
      <c r="B2049" s="1" t="s">
        <v>14</v>
      </c>
      <c r="C2049" s="1" t="s">
        <v>857</v>
      </c>
      <c r="D2049" s="1" t="s">
        <v>16</v>
      </c>
      <c r="E2049" s="2">
        <v>50</v>
      </c>
      <c r="F2049" s="3">
        <v>13.29</v>
      </c>
      <c r="G2049" s="3">
        <f>E2049*F2049</f>
        <v>664.5</v>
      </c>
      <c r="H2049" t="s">
        <v>17</v>
      </c>
      <c r="I2049" t="s">
        <v>18</v>
      </c>
      <c r="J2049" t="s">
        <v>19</v>
      </c>
      <c r="K2049" t="s">
        <v>19</v>
      </c>
      <c r="L2049" s="20" t="s">
        <v>1257</v>
      </c>
      <c r="M2049" s="1" t="s">
        <v>2888</v>
      </c>
      <c r="N2049" s="1" t="s">
        <v>1104</v>
      </c>
      <c r="O2049" s="32">
        <v>45622</v>
      </c>
    </row>
    <row r="2050" spans="1:15" x14ac:dyDescent="0.25">
      <c r="A2050" s="1" t="s">
        <v>13</v>
      </c>
      <c r="B2050" s="1" t="s">
        <v>14</v>
      </c>
      <c r="C2050" s="1" t="s">
        <v>822</v>
      </c>
      <c r="D2050" s="1" t="s">
        <v>16</v>
      </c>
      <c r="E2050" s="2">
        <v>50</v>
      </c>
      <c r="F2050" s="3">
        <v>3.99</v>
      </c>
      <c r="G2050" s="3">
        <f>E2050*F2050</f>
        <v>199.5</v>
      </c>
      <c r="H2050" t="s">
        <v>17</v>
      </c>
      <c r="I2050" t="s">
        <v>18</v>
      </c>
      <c r="J2050" t="s">
        <v>19</v>
      </c>
      <c r="K2050" t="s">
        <v>19</v>
      </c>
      <c r="L2050" s="20" t="s">
        <v>1265</v>
      </c>
      <c r="M2050" s="1" t="s">
        <v>2888</v>
      </c>
      <c r="N2050" s="1" t="s">
        <v>1104</v>
      </c>
      <c r="O2050" s="32">
        <v>45622</v>
      </c>
    </row>
    <row r="2051" spans="1:15" x14ac:dyDescent="0.25">
      <c r="A2051" s="1" t="s">
        <v>13</v>
      </c>
      <c r="B2051" s="1" t="s">
        <v>14</v>
      </c>
      <c r="C2051" s="1" t="s">
        <v>845</v>
      </c>
      <c r="D2051" s="1" t="s">
        <v>16</v>
      </c>
      <c r="E2051" s="2">
        <v>100</v>
      </c>
      <c r="F2051" s="3">
        <v>1.2</v>
      </c>
      <c r="G2051" s="3">
        <f>E2051*F2051</f>
        <v>120</v>
      </c>
      <c r="H2051" t="s">
        <v>17</v>
      </c>
      <c r="I2051" t="s">
        <v>18</v>
      </c>
      <c r="J2051" t="s">
        <v>19</v>
      </c>
      <c r="K2051" t="s">
        <v>19</v>
      </c>
      <c r="L2051" s="20" t="s">
        <v>1254</v>
      </c>
      <c r="M2051" s="1" t="s">
        <v>2888</v>
      </c>
      <c r="N2051" s="1" t="s">
        <v>1104</v>
      </c>
      <c r="O2051" s="32">
        <v>45622</v>
      </c>
    </row>
    <row r="2052" spans="1:15" x14ac:dyDescent="0.25">
      <c r="A2052" s="1" t="s">
        <v>13</v>
      </c>
      <c r="B2052" s="1" t="s">
        <v>14</v>
      </c>
      <c r="C2052" s="1" t="s">
        <v>843</v>
      </c>
      <c r="D2052" s="1" t="s">
        <v>16</v>
      </c>
      <c r="E2052" s="2">
        <v>1350</v>
      </c>
      <c r="F2052" s="3">
        <v>0.7</v>
      </c>
      <c r="G2052" s="3">
        <f>E2052*F2052</f>
        <v>944.99999999999989</v>
      </c>
      <c r="H2052" t="s">
        <v>17</v>
      </c>
      <c r="I2052" t="s">
        <v>18</v>
      </c>
      <c r="J2052" t="s">
        <v>19</v>
      </c>
      <c r="K2052" t="s">
        <v>19</v>
      </c>
      <c r="L2052" s="20" t="s">
        <v>1254</v>
      </c>
      <c r="M2052" s="1" t="s">
        <v>2888</v>
      </c>
      <c r="N2052" s="1" t="s">
        <v>1104</v>
      </c>
      <c r="O2052" s="32">
        <v>45622</v>
      </c>
    </row>
    <row r="2053" spans="1:15" x14ac:dyDescent="0.25">
      <c r="A2053" s="1" t="s">
        <v>13</v>
      </c>
      <c r="B2053" s="1" t="s">
        <v>14</v>
      </c>
      <c r="C2053" s="1" t="s">
        <v>863</v>
      </c>
      <c r="D2053" s="1" t="s">
        <v>16</v>
      </c>
      <c r="E2053" s="2">
        <v>1.04</v>
      </c>
      <c r="F2053" s="3">
        <v>7.45</v>
      </c>
      <c r="G2053" s="3">
        <f>E2053*F2053</f>
        <v>7.7480000000000002</v>
      </c>
      <c r="H2053" t="s">
        <v>17</v>
      </c>
      <c r="I2053" t="s">
        <v>18</v>
      </c>
      <c r="J2053" t="s">
        <v>19</v>
      </c>
      <c r="K2053" t="s">
        <v>19</v>
      </c>
      <c r="L2053" s="20" t="s">
        <v>1254</v>
      </c>
      <c r="M2053" s="1" t="s">
        <v>2888</v>
      </c>
      <c r="N2053" s="1" t="s">
        <v>1104</v>
      </c>
      <c r="O2053" s="32">
        <v>45622</v>
      </c>
    </row>
    <row r="2054" spans="1:15" x14ac:dyDescent="0.25">
      <c r="A2054" s="1" t="s">
        <v>13</v>
      </c>
      <c r="B2054" s="1" t="s">
        <v>14</v>
      </c>
      <c r="C2054" s="1" t="s">
        <v>864</v>
      </c>
      <c r="D2054" s="1" t="s">
        <v>16</v>
      </c>
      <c r="E2054" s="2">
        <v>640</v>
      </c>
      <c r="F2054" s="3">
        <v>8.2899999999999991</v>
      </c>
      <c r="G2054" s="3">
        <f>E2054*F2054</f>
        <v>5305.5999999999995</v>
      </c>
      <c r="H2054" t="s">
        <v>17</v>
      </c>
      <c r="I2054" t="s">
        <v>18</v>
      </c>
      <c r="J2054" t="s">
        <v>19</v>
      </c>
      <c r="K2054" t="s">
        <v>19</v>
      </c>
      <c r="L2054" s="20" t="s">
        <v>1268</v>
      </c>
      <c r="M2054" s="1" t="s">
        <v>2888</v>
      </c>
      <c r="N2054" s="1" t="s">
        <v>1104</v>
      </c>
      <c r="O2054" s="32">
        <v>45622</v>
      </c>
    </row>
    <row r="2055" spans="1:15" x14ac:dyDescent="0.25">
      <c r="A2055" s="1" t="s">
        <v>13</v>
      </c>
      <c r="B2055" s="1" t="s">
        <v>14</v>
      </c>
      <c r="C2055" s="1" t="s">
        <v>787</v>
      </c>
      <c r="D2055" s="1" t="s">
        <v>480</v>
      </c>
      <c r="E2055" s="2">
        <v>100</v>
      </c>
      <c r="F2055" s="3">
        <v>2.39</v>
      </c>
      <c r="G2055" s="3">
        <f>E2055*F2055</f>
        <v>239</v>
      </c>
      <c r="H2055" t="s">
        <v>17</v>
      </c>
      <c r="I2055" t="s">
        <v>18</v>
      </c>
      <c r="J2055" t="s">
        <v>19</v>
      </c>
      <c r="K2055" t="s">
        <v>19</v>
      </c>
      <c r="L2055" s="20" t="s">
        <v>1254</v>
      </c>
      <c r="M2055" s="1" t="s">
        <v>2888</v>
      </c>
      <c r="N2055" s="1" t="s">
        <v>1104</v>
      </c>
      <c r="O2055" s="32">
        <v>45622</v>
      </c>
    </row>
    <row r="2056" spans="1:15" x14ac:dyDescent="0.25">
      <c r="A2056" s="1" t="s">
        <v>13</v>
      </c>
      <c r="B2056" s="1" t="s">
        <v>14</v>
      </c>
      <c r="C2056" s="1" t="s">
        <v>812</v>
      </c>
      <c r="D2056" s="1" t="s">
        <v>16</v>
      </c>
      <c r="E2056" s="2">
        <v>100</v>
      </c>
      <c r="F2056" s="3">
        <v>13.8</v>
      </c>
      <c r="G2056" s="3">
        <f>E2056*F2056</f>
        <v>1380</v>
      </c>
      <c r="H2056" t="s">
        <v>17</v>
      </c>
      <c r="I2056" t="s">
        <v>18</v>
      </c>
      <c r="J2056" t="s">
        <v>19</v>
      </c>
      <c r="K2056" t="s">
        <v>19</v>
      </c>
      <c r="L2056" t="s">
        <v>2899</v>
      </c>
      <c r="M2056" s="1" t="s">
        <v>2888</v>
      </c>
      <c r="N2056" s="1" t="s">
        <v>1104</v>
      </c>
      <c r="O2056" s="32">
        <v>45622</v>
      </c>
    </row>
    <row r="2057" spans="1:15" x14ac:dyDescent="0.25">
      <c r="A2057" s="1" t="s">
        <v>13</v>
      </c>
      <c r="B2057" s="1" t="s">
        <v>14</v>
      </c>
      <c r="C2057" s="1" t="s">
        <v>704</v>
      </c>
      <c r="D2057" s="1" t="s">
        <v>16</v>
      </c>
      <c r="E2057" s="2">
        <v>60</v>
      </c>
      <c r="F2057" s="3">
        <v>230</v>
      </c>
      <c r="G2057" s="3">
        <f>E2057*F2057</f>
        <v>13800</v>
      </c>
      <c r="H2057" t="s">
        <v>17</v>
      </c>
      <c r="I2057" t="s">
        <v>18</v>
      </c>
      <c r="J2057" t="s">
        <v>19</v>
      </c>
      <c r="K2057" t="s">
        <v>19</v>
      </c>
      <c r="L2057" t="s">
        <v>2900</v>
      </c>
      <c r="M2057" s="1" t="s">
        <v>2888</v>
      </c>
      <c r="N2057" s="1" t="s">
        <v>1104</v>
      </c>
      <c r="O2057" s="32">
        <v>45622</v>
      </c>
    </row>
    <row r="2058" spans="1:15" x14ac:dyDescent="0.25">
      <c r="A2058" s="1" t="s">
        <v>13</v>
      </c>
      <c r="B2058" s="1" t="s">
        <v>14</v>
      </c>
      <c r="C2058" s="1" t="s">
        <v>778</v>
      </c>
      <c r="D2058" s="1" t="s">
        <v>480</v>
      </c>
      <c r="E2058" s="2">
        <v>180</v>
      </c>
      <c r="F2058" s="3">
        <v>23.19</v>
      </c>
      <c r="G2058" s="3">
        <f>E2058*F2058</f>
        <v>4174.2</v>
      </c>
      <c r="H2058" t="s">
        <v>17</v>
      </c>
      <c r="I2058" t="s">
        <v>18</v>
      </c>
      <c r="J2058" t="s">
        <v>19</v>
      </c>
      <c r="K2058" t="s">
        <v>19</v>
      </c>
      <c r="L2058" t="s">
        <v>1940</v>
      </c>
      <c r="M2058" s="1" t="s">
        <v>2898</v>
      </c>
      <c r="N2058" s="1" t="s">
        <v>1104</v>
      </c>
      <c r="O2058" s="32">
        <v>45622</v>
      </c>
    </row>
    <row r="2059" spans="1:15" x14ac:dyDescent="0.25">
      <c r="A2059" s="1" t="s">
        <v>13</v>
      </c>
      <c r="B2059" s="1" t="s">
        <v>14</v>
      </c>
      <c r="C2059" s="1" t="s">
        <v>792</v>
      </c>
      <c r="D2059" s="1" t="s">
        <v>16</v>
      </c>
      <c r="E2059" s="2">
        <v>330</v>
      </c>
      <c r="F2059" s="3">
        <v>3.54</v>
      </c>
      <c r="G2059" s="3">
        <f>E2059*F2059</f>
        <v>1168.2</v>
      </c>
      <c r="H2059" t="s">
        <v>17</v>
      </c>
      <c r="I2059" t="s">
        <v>18</v>
      </c>
      <c r="J2059" t="s">
        <v>19</v>
      </c>
      <c r="K2059" t="s">
        <v>19</v>
      </c>
      <c r="L2059" t="s">
        <v>1940</v>
      </c>
      <c r="M2059" s="1" t="s">
        <v>2898</v>
      </c>
      <c r="N2059" s="1" t="s">
        <v>1104</v>
      </c>
      <c r="O2059" s="32">
        <v>45622</v>
      </c>
    </row>
    <row r="2060" spans="1:15" x14ac:dyDescent="0.25">
      <c r="A2060" s="1" t="s">
        <v>13</v>
      </c>
      <c r="B2060" s="1" t="s">
        <v>14</v>
      </c>
      <c r="C2060" s="1" t="s">
        <v>1945</v>
      </c>
      <c r="D2060" s="1" t="s">
        <v>16</v>
      </c>
      <c r="E2060" s="2">
        <v>1300</v>
      </c>
      <c r="F2060" s="3">
        <v>37.950000000000003</v>
      </c>
      <c r="G2060" s="3">
        <f>E2060*F2060</f>
        <v>49335.000000000007</v>
      </c>
      <c r="H2060" t="s">
        <v>17</v>
      </c>
      <c r="I2060" t="s">
        <v>18</v>
      </c>
      <c r="J2060" t="s">
        <v>19</v>
      </c>
      <c r="K2060" t="s">
        <v>19</v>
      </c>
      <c r="L2060" t="s">
        <v>1940</v>
      </c>
      <c r="M2060" s="1" t="s">
        <v>2898</v>
      </c>
      <c r="N2060" s="1" t="s">
        <v>1104</v>
      </c>
      <c r="O2060" s="32">
        <v>45622</v>
      </c>
    </row>
    <row r="2061" spans="1:15" x14ac:dyDescent="0.25">
      <c r="A2061" s="1" t="s">
        <v>13</v>
      </c>
      <c r="B2061" s="1" t="s">
        <v>14</v>
      </c>
      <c r="C2061" s="1" t="s">
        <v>1946</v>
      </c>
      <c r="D2061" s="1" t="s">
        <v>480</v>
      </c>
      <c r="E2061" s="2">
        <v>440</v>
      </c>
      <c r="F2061" s="3">
        <v>7.25</v>
      </c>
      <c r="G2061" s="3">
        <f>E2061*F2061</f>
        <v>3190</v>
      </c>
      <c r="H2061" t="s">
        <v>17</v>
      </c>
      <c r="I2061" t="s">
        <v>18</v>
      </c>
      <c r="J2061" t="s">
        <v>19</v>
      </c>
      <c r="K2061" t="s">
        <v>19</v>
      </c>
      <c r="L2061" t="s">
        <v>1940</v>
      </c>
      <c r="M2061" s="1" t="s">
        <v>2898</v>
      </c>
      <c r="N2061" s="1" t="s">
        <v>1104</v>
      </c>
      <c r="O2061" s="32">
        <v>45622</v>
      </c>
    </row>
    <row r="2062" spans="1:15" x14ac:dyDescent="0.25">
      <c r="A2062" s="1" t="s">
        <v>13</v>
      </c>
      <c r="B2062" s="1" t="s">
        <v>227</v>
      </c>
      <c r="C2062" s="1" t="s">
        <v>1291</v>
      </c>
      <c r="D2062" s="1" t="s">
        <v>16</v>
      </c>
      <c r="E2062" s="2">
        <v>20</v>
      </c>
      <c r="F2062" s="3">
        <v>70</v>
      </c>
      <c r="G2062" s="3">
        <f>E2062*F2062</f>
        <v>1400</v>
      </c>
      <c r="H2062" t="s">
        <v>17</v>
      </c>
      <c r="I2062" t="s">
        <v>18</v>
      </c>
      <c r="J2062" t="s">
        <v>19</v>
      </c>
      <c r="K2062" t="s">
        <v>19</v>
      </c>
      <c r="L2062" t="s">
        <v>1292</v>
      </c>
      <c r="M2062" s="1" t="s">
        <v>2888</v>
      </c>
      <c r="N2062" s="1" t="s">
        <v>1104</v>
      </c>
      <c r="O2062" s="32">
        <v>45622</v>
      </c>
    </row>
    <row r="2063" spans="1:15" x14ac:dyDescent="0.25">
      <c r="A2063" s="1" t="s">
        <v>13</v>
      </c>
      <c r="B2063" s="1" t="s">
        <v>14</v>
      </c>
      <c r="C2063" s="1" t="s">
        <v>795</v>
      </c>
      <c r="D2063" s="1" t="s">
        <v>480</v>
      </c>
      <c r="E2063" s="2">
        <v>550</v>
      </c>
      <c r="F2063" s="3">
        <v>20.99</v>
      </c>
      <c r="G2063" s="3">
        <f>E2063*F2063</f>
        <v>11544.5</v>
      </c>
      <c r="H2063" t="s">
        <v>17</v>
      </c>
      <c r="I2063" t="s">
        <v>18</v>
      </c>
      <c r="J2063" t="s">
        <v>19</v>
      </c>
      <c r="K2063" t="s">
        <v>19</v>
      </c>
      <c r="L2063" t="s">
        <v>1940</v>
      </c>
      <c r="M2063" s="1" t="s">
        <v>2898</v>
      </c>
      <c r="N2063" s="1" t="s">
        <v>1104</v>
      </c>
      <c r="O2063" s="32">
        <v>45622</v>
      </c>
    </row>
    <row r="2064" spans="1:15" x14ac:dyDescent="0.25">
      <c r="A2064" s="1" t="s">
        <v>13</v>
      </c>
      <c r="B2064" s="1" t="s">
        <v>121</v>
      </c>
      <c r="C2064" s="1" t="s">
        <v>1295</v>
      </c>
      <c r="D2064" s="1" t="s">
        <v>410</v>
      </c>
      <c r="E2064" s="2">
        <v>2</v>
      </c>
      <c r="F2064" s="3">
        <v>18</v>
      </c>
      <c r="G2064" s="3">
        <f>E2064*F2064</f>
        <v>36</v>
      </c>
      <c r="H2064" t="s">
        <v>17</v>
      </c>
      <c r="I2064" t="s">
        <v>18</v>
      </c>
      <c r="J2064" t="s">
        <v>19</v>
      </c>
      <c r="K2064" t="s">
        <v>19</v>
      </c>
      <c r="L2064" t="s">
        <v>1296</v>
      </c>
      <c r="M2064" s="1" t="s">
        <v>2888</v>
      </c>
      <c r="N2064" s="1" t="s">
        <v>1104</v>
      </c>
      <c r="O2064" s="32">
        <v>45622</v>
      </c>
    </row>
    <row r="2065" spans="1:15" x14ac:dyDescent="0.25">
      <c r="A2065" s="1" t="s">
        <v>13</v>
      </c>
      <c r="B2065" s="1" t="s">
        <v>121</v>
      </c>
      <c r="C2065" s="1" t="s">
        <v>1297</v>
      </c>
      <c r="D2065" s="1" t="s">
        <v>410</v>
      </c>
      <c r="E2065" s="2">
        <v>100</v>
      </c>
      <c r="F2065" s="3">
        <v>35</v>
      </c>
      <c r="G2065" s="3">
        <f>E2065*F2065</f>
        <v>3500</v>
      </c>
      <c r="H2065" t="s">
        <v>17</v>
      </c>
      <c r="I2065" t="s">
        <v>18</v>
      </c>
      <c r="J2065" t="s">
        <v>19</v>
      </c>
      <c r="K2065" t="s">
        <v>19</v>
      </c>
      <c r="L2065" t="s">
        <v>1241</v>
      </c>
      <c r="M2065" s="1" t="s">
        <v>2888</v>
      </c>
      <c r="N2065" s="1" t="s">
        <v>1104</v>
      </c>
      <c r="O2065" s="32">
        <v>45622</v>
      </c>
    </row>
    <row r="2066" spans="1:15" x14ac:dyDescent="0.25">
      <c r="A2066" s="1" t="s">
        <v>13</v>
      </c>
      <c r="B2066" s="1" t="s">
        <v>121</v>
      </c>
      <c r="C2066" s="1" t="s">
        <v>1298</v>
      </c>
      <c r="D2066" s="1" t="s">
        <v>16</v>
      </c>
      <c r="E2066" s="2">
        <v>300</v>
      </c>
      <c r="F2066" s="3">
        <v>26.9</v>
      </c>
      <c r="G2066" s="3">
        <f>E2066*F2066</f>
        <v>8070</v>
      </c>
      <c r="H2066" t="s">
        <v>17</v>
      </c>
      <c r="I2066" t="s">
        <v>18</v>
      </c>
      <c r="J2066" t="s">
        <v>19</v>
      </c>
      <c r="K2066" t="s">
        <v>19</v>
      </c>
      <c r="L2066" t="s">
        <v>1241</v>
      </c>
      <c r="M2066" s="1" t="s">
        <v>2888</v>
      </c>
      <c r="N2066" s="1" t="s">
        <v>1104</v>
      </c>
      <c r="O2066" s="32">
        <v>45622</v>
      </c>
    </row>
    <row r="2067" spans="1:15" x14ac:dyDescent="0.25">
      <c r="A2067" s="1" t="s">
        <v>13</v>
      </c>
      <c r="B2067" s="1" t="s">
        <v>121</v>
      </c>
      <c r="C2067" s="1" t="s">
        <v>1299</v>
      </c>
      <c r="D2067" s="1" t="s">
        <v>16</v>
      </c>
      <c r="E2067" s="2">
        <v>2</v>
      </c>
      <c r="F2067" s="3">
        <v>24</v>
      </c>
      <c r="G2067" s="3">
        <f>E2067*F2067</f>
        <v>48</v>
      </c>
      <c r="H2067" t="s">
        <v>17</v>
      </c>
      <c r="I2067" t="s">
        <v>18</v>
      </c>
      <c r="J2067" t="s">
        <v>19</v>
      </c>
      <c r="K2067" t="s">
        <v>19</v>
      </c>
      <c r="L2067" t="s">
        <v>1241</v>
      </c>
      <c r="M2067" s="1" t="s">
        <v>2888</v>
      </c>
      <c r="N2067" s="1" t="s">
        <v>1104</v>
      </c>
      <c r="O2067" s="32">
        <v>45622</v>
      </c>
    </row>
    <row r="2068" spans="1:15" x14ac:dyDescent="0.25">
      <c r="A2068" s="1" t="s">
        <v>13</v>
      </c>
      <c r="B2068" s="1" t="s">
        <v>14</v>
      </c>
      <c r="C2068" s="1" t="s">
        <v>804</v>
      </c>
      <c r="D2068" s="1" t="s">
        <v>480</v>
      </c>
      <c r="E2068" s="2">
        <v>2840</v>
      </c>
      <c r="F2068" s="3">
        <v>11.49</v>
      </c>
      <c r="G2068" s="3">
        <f>E2068*F2068</f>
        <v>32631.600000000002</v>
      </c>
      <c r="H2068" t="s">
        <v>17</v>
      </c>
      <c r="I2068" t="s">
        <v>18</v>
      </c>
      <c r="J2068" t="s">
        <v>19</v>
      </c>
      <c r="K2068" t="s">
        <v>19</v>
      </c>
      <c r="L2068" t="s">
        <v>1940</v>
      </c>
      <c r="M2068" s="1" t="s">
        <v>2898</v>
      </c>
      <c r="N2068" s="1" t="s">
        <v>1104</v>
      </c>
      <c r="O2068" s="32">
        <v>45622</v>
      </c>
    </row>
    <row r="2069" spans="1:15" x14ac:dyDescent="0.25">
      <c r="A2069" s="1" t="s">
        <v>13</v>
      </c>
      <c r="B2069" s="1" t="s">
        <v>14</v>
      </c>
      <c r="C2069" s="1" t="s">
        <v>809</v>
      </c>
      <c r="D2069" s="1" t="s">
        <v>16</v>
      </c>
      <c r="E2069" s="2">
        <v>220</v>
      </c>
      <c r="F2069" s="3">
        <v>30.9</v>
      </c>
      <c r="G2069" s="3">
        <f>E2069*F2069</f>
        <v>6798</v>
      </c>
      <c r="H2069" t="s">
        <v>17</v>
      </c>
      <c r="I2069" t="s">
        <v>18</v>
      </c>
      <c r="J2069" t="s">
        <v>19</v>
      </c>
      <c r="K2069" t="s">
        <v>19</v>
      </c>
      <c r="L2069" t="s">
        <v>1940</v>
      </c>
      <c r="M2069" s="1" t="s">
        <v>2898</v>
      </c>
      <c r="N2069" s="1" t="s">
        <v>1104</v>
      </c>
      <c r="O2069" s="32">
        <v>45622</v>
      </c>
    </row>
    <row r="2070" spans="1:15" x14ac:dyDescent="0.25">
      <c r="A2070" s="1" t="s">
        <v>13</v>
      </c>
      <c r="B2070" s="1" t="s">
        <v>14</v>
      </c>
      <c r="C2070" s="1" t="s">
        <v>811</v>
      </c>
      <c r="D2070" s="1" t="s">
        <v>16</v>
      </c>
      <c r="E2070" s="2">
        <v>775</v>
      </c>
      <c r="F2070" s="3">
        <v>4.6399999999999997</v>
      </c>
      <c r="G2070" s="3">
        <f>E2070*F2070</f>
        <v>3595.9999999999995</v>
      </c>
      <c r="H2070" t="s">
        <v>17</v>
      </c>
      <c r="I2070" t="s">
        <v>18</v>
      </c>
      <c r="J2070" t="s">
        <v>19</v>
      </c>
      <c r="K2070" t="s">
        <v>19</v>
      </c>
      <c r="L2070" t="s">
        <v>1940</v>
      </c>
      <c r="M2070" s="1" t="s">
        <v>2898</v>
      </c>
      <c r="N2070" s="1" t="s">
        <v>1104</v>
      </c>
      <c r="O2070" s="32">
        <v>45622</v>
      </c>
    </row>
    <row r="2071" spans="1:15" x14ac:dyDescent="0.25">
      <c r="A2071" s="1" t="s">
        <v>13</v>
      </c>
      <c r="B2071" s="1" t="s">
        <v>14</v>
      </c>
      <c r="C2071" s="1" t="s">
        <v>814</v>
      </c>
      <c r="D2071" s="1" t="s">
        <v>16</v>
      </c>
      <c r="E2071" s="2">
        <v>498</v>
      </c>
      <c r="F2071" s="3">
        <v>12.99</v>
      </c>
      <c r="G2071" s="3">
        <f>E2071*F2071</f>
        <v>6469.02</v>
      </c>
      <c r="H2071" t="s">
        <v>17</v>
      </c>
      <c r="I2071" t="s">
        <v>18</v>
      </c>
      <c r="J2071" t="s">
        <v>19</v>
      </c>
      <c r="K2071" t="s">
        <v>19</v>
      </c>
      <c r="L2071" t="s">
        <v>1940</v>
      </c>
      <c r="M2071" s="1" t="s">
        <v>2898</v>
      </c>
      <c r="N2071" s="1" t="s">
        <v>1104</v>
      </c>
      <c r="O2071" s="32">
        <v>45622</v>
      </c>
    </row>
    <row r="2072" spans="1:15" x14ac:dyDescent="0.25">
      <c r="A2072" s="1" t="s">
        <v>13</v>
      </c>
      <c r="B2072" s="1" t="s">
        <v>14</v>
      </c>
      <c r="C2072" s="1" t="s">
        <v>817</v>
      </c>
      <c r="D2072" s="1" t="s">
        <v>16</v>
      </c>
      <c r="E2072" s="2">
        <v>410</v>
      </c>
      <c r="F2072" s="3">
        <v>19.59</v>
      </c>
      <c r="G2072" s="3">
        <f>E2072*F2072</f>
        <v>8031.9</v>
      </c>
      <c r="H2072" t="s">
        <v>17</v>
      </c>
      <c r="I2072" t="s">
        <v>18</v>
      </c>
      <c r="J2072" t="s">
        <v>19</v>
      </c>
      <c r="K2072" t="s">
        <v>19</v>
      </c>
      <c r="L2072" t="s">
        <v>1940</v>
      </c>
      <c r="M2072" s="1" t="s">
        <v>2898</v>
      </c>
      <c r="N2072" s="1" t="s">
        <v>1104</v>
      </c>
      <c r="O2072" s="32">
        <v>45622</v>
      </c>
    </row>
    <row r="2073" spans="1:15" x14ac:dyDescent="0.25">
      <c r="A2073" s="1" t="s">
        <v>13</v>
      </c>
      <c r="B2073" s="1" t="s">
        <v>14</v>
      </c>
      <c r="C2073" s="1" t="s">
        <v>825</v>
      </c>
      <c r="D2073" s="1" t="s">
        <v>16</v>
      </c>
      <c r="E2073" s="2">
        <v>180</v>
      </c>
      <c r="F2073" s="3">
        <v>15.73</v>
      </c>
      <c r="G2073" s="3">
        <f>E2073*F2073</f>
        <v>2831.4</v>
      </c>
      <c r="H2073" t="s">
        <v>17</v>
      </c>
      <c r="I2073" t="s">
        <v>18</v>
      </c>
      <c r="J2073" t="s">
        <v>19</v>
      </c>
      <c r="K2073" t="s">
        <v>19</v>
      </c>
      <c r="L2073" t="s">
        <v>1940</v>
      </c>
      <c r="M2073" s="1" t="s">
        <v>2898</v>
      </c>
      <c r="N2073" s="1" t="s">
        <v>1104</v>
      </c>
      <c r="O2073" s="32">
        <v>45622</v>
      </c>
    </row>
    <row r="2074" spans="1:15" x14ac:dyDescent="0.25">
      <c r="A2074" s="1" t="s">
        <v>13</v>
      </c>
      <c r="B2074" s="1" t="s">
        <v>14</v>
      </c>
      <c r="C2074" s="1" t="s">
        <v>834</v>
      </c>
      <c r="D2074" s="1" t="s">
        <v>16</v>
      </c>
      <c r="E2074" s="2">
        <v>100</v>
      </c>
      <c r="F2074" s="3">
        <v>8.99</v>
      </c>
      <c r="G2074" s="3">
        <f>E2074*F2074</f>
        <v>899</v>
      </c>
      <c r="H2074" t="s">
        <v>17</v>
      </c>
      <c r="I2074" t="s">
        <v>18</v>
      </c>
      <c r="J2074" t="s">
        <v>19</v>
      </c>
      <c r="K2074" t="s">
        <v>19</v>
      </c>
      <c r="L2074" t="s">
        <v>1940</v>
      </c>
      <c r="M2074" s="1" t="s">
        <v>2898</v>
      </c>
      <c r="N2074" s="1" t="s">
        <v>1104</v>
      </c>
      <c r="O2074" s="32">
        <v>45622</v>
      </c>
    </row>
    <row r="2075" spans="1:15" x14ac:dyDescent="0.25">
      <c r="A2075" s="1" t="s">
        <v>13</v>
      </c>
      <c r="B2075" s="1" t="s">
        <v>630</v>
      </c>
      <c r="C2075" s="1" t="s">
        <v>1309</v>
      </c>
      <c r="D2075" s="1" t="s">
        <v>16</v>
      </c>
      <c r="E2075" s="2">
        <v>150</v>
      </c>
      <c r="F2075" s="3">
        <v>130</v>
      </c>
      <c r="G2075" s="3">
        <f>E2075*F2075</f>
        <v>19500</v>
      </c>
      <c r="H2075" t="s">
        <v>18</v>
      </c>
      <c r="I2075" t="s">
        <v>18</v>
      </c>
      <c r="J2075" t="s">
        <v>19</v>
      </c>
      <c r="K2075" t="s">
        <v>19</v>
      </c>
      <c r="L2075" t="s">
        <v>1310</v>
      </c>
      <c r="M2075" s="1" t="s">
        <v>2888</v>
      </c>
      <c r="N2075" s="1" t="s">
        <v>1104</v>
      </c>
      <c r="O2075" s="32">
        <v>45622</v>
      </c>
    </row>
    <row r="2076" spans="1:15" x14ac:dyDescent="0.25">
      <c r="A2076" s="1" t="s">
        <v>13</v>
      </c>
      <c r="B2076" s="1" t="s">
        <v>630</v>
      </c>
      <c r="C2076" s="1" t="s">
        <v>1311</v>
      </c>
      <c r="D2076" s="1" t="s">
        <v>270</v>
      </c>
      <c r="E2076" s="2">
        <v>100</v>
      </c>
      <c r="F2076" s="3">
        <v>23</v>
      </c>
      <c r="G2076" s="3">
        <f>E2076*F2076</f>
        <v>2300</v>
      </c>
      <c r="H2076" t="s">
        <v>17</v>
      </c>
      <c r="I2076" t="s">
        <v>18</v>
      </c>
      <c r="J2076" t="s">
        <v>19</v>
      </c>
      <c r="K2076" t="s">
        <v>19</v>
      </c>
      <c r="L2076" t="s">
        <v>1312</v>
      </c>
      <c r="M2076" s="1" t="s">
        <v>2888</v>
      </c>
      <c r="N2076" s="1" t="s">
        <v>1104</v>
      </c>
      <c r="O2076" s="32">
        <v>45622</v>
      </c>
    </row>
    <row r="2077" spans="1:15" x14ac:dyDescent="0.25">
      <c r="A2077" s="1" t="s">
        <v>66</v>
      </c>
      <c r="B2077" s="1" t="s">
        <v>145</v>
      </c>
      <c r="C2077" s="1" t="s">
        <v>1313</v>
      </c>
      <c r="D2077" s="1" t="s">
        <v>16</v>
      </c>
      <c r="E2077" s="2">
        <v>2</v>
      </c>
      <c r="F2077" s="3">
        <v>1700</v>
      </c>
      <c r="G2077" s="3">
        <f>E2077*F2077</f>
        <v>3400</v>
      </c>
      <c r="H2077" t="s">
        <v>17</v>
      </c>
      <c r="I2077" t="s">
        <v>18</v>
      </c>
      <c r="J2077" t="s">
        <v>19</v>
      </c>
      <c r="K2077" t="s">
        <v>19</v>
      </c>
      <c r="L2077" t="s">
        <v>1314</v>
      </c>
      <c r="M2077" s="1" t="s">
        <v>2888</v>
      </c>
      <c r="N2077" s="1" t="s">
        <v>1104</v>
      </c>
      <c r="O2077" s="32">
        <v>45622</v>
      </c>
    </row>
    <row r="2078" spans="1:15" x14ac:dyDescent="0.25">
      <c r="A2078" s="1" t="s">
        <v>13</v>
      </c>
      <c r="B2078" s="1" t="s">
        <v>14</v>
      </c>
      <c r="C2078" s="1" t="s">
        <v>835</v>
      </c>
      <c r="D2078" s="1" t="s">
        <v>16</v>
      </c>
      <c r="E2078" s="2">
        <v>100</v>
      </c>
      <c r="F2078" s="3">
        <v>32.9</v>
      </c>
      <c r="G2078" s="3">
        <f>E2078*F2078</f>
        <v>3290</v>
      </c>
      <c r="H2078" t="s">
        <v>17</v>
      </c>
      <c r="I2078" t="s">
        <v>18</v>
      </c>
      <c r="J2078" t="s">
        <v>19</v>
      </c>
      <c r="K2078" t="s">
        <v>19</v>
      </c>
      <c r="L2078" t="s">
        <v>1940</v>
      </c>
      <c r="M2078" s="1" t="s">
        <v>2898</v>
      </c>
      <c r="N2078" s="1" t="s">
        <v>1104</v>
      </c>
      <c r="O2078" s="32">
        <v>45622</v>
      </c>
    </row>
    <row r="2079" spans="1:15" x14ac:dyDescent="0.25">
      <c r="A2079" s="1" t="s">
        <v>13</v>
      </c>
      <c r="B2079" s="1" t="s">
        <v>14</v>
      </c>
      <c r="C2079" s="1" t="s">
        <v>835</v>
      </c>
      <c r="D2079" s="1" t="s">
        <v>16</v>
      </c>
      <c r="E2079" s="2">
        <v>30</v>
      </c>
      <c r="F2079" s="3">
        <v>32.9</v>
      </c>
      <c r="G2079" s="3">
        <f>E2079*F2079</f>
        <v>987</v>
      </c>
      <c r="H2079" t="s">
        <v>17</v>
      </c>
      <c r="I2079" t="s">
        <v>18</v>
      </c>
      <c r="J2079" t="s">
        <v>19</v>
      </c>
      <c r="K2079" t="s">
        <v>19</v>
      </c>
      <c r="L2079" t="s">
        <v>1940</v>
      </c>
      <c r="M2079" s="1" t="s">
        <v>2898</v>
      </c>
      <c r="N2079" s="1" t="s">
        <v>1104</v>
      </c>
      <c r="O2079" s="32">
        <v>45622</v>
      </c>
    </row>
    <row r="2080" spans="1:15" x14ac:dyDescent="0.25">
      <c r="A2080" s="1" t="s">
        <v>13</v>
      </c>
      <c r="B2080" s="1" t="s">
        <v>14</v>
      </c>
      <c r="C2080" s="1" t="s">
        <v>837</v>
      </c>
      <c r="D2080" s="1" t="s">
        <v>16</v>
      </c>
      <c r="E2080" s="2">
        <v>66</v>
      </c>
      <c r="F2080" s="3">
        <v>28.5</v>
      </c>
      <c r="G2080" s="3">
        <f>E2080*F2080</f>
        <v>1881</v>
      </c>
      <c r="H2080" t="s">
        <v>17</v>
      </c>
      <c r="I2080" t="s">
        <v>18</v>
      </c>
      <c r="J2080" t="s">
        <v>19</v>
      </c>
      <c r="K2080" t="s">
        <v>19</v>
      </c>
      <c r="L2080" t="s">
        <v>1940</v>
      </c>
      <c r="M2080" s="1" t="s">
        <v>2898</v>
      </c>
      <c r="N2080" s="1" t="s">
        <v>1104</v>
      </c>
      <c r="O2080" s="32">
        <v>45622</v>
      </c>
    </row>
    <row r="2081" spans="1:15" x14ac:dyDescent="0.25">
      <c r="A2081" s="1" t="s">
        <v>48</v>
      </c>
      <c r="B2081" s="1" t="s">
        <v>391</v>
      </c>
      <c r="C2081" s="1" t="s">
        <v>392</v>
      </c>
      <c r="D2081" s="1" t="s">
        <v>16</v>
      </c>
      <c r="E2081" s="2">
        <v>30</v>
      </c>
      <c r="F2081" s="3">
        <v>600.20000000000005</v>
      </c>
      <c r="G2081" s="3">
        <f>E2081*F2081</f>
        <v>18006</v>
      </c>
      <c r="H2081" t="s">
        <v>17</v>
      </c>
      <c r="I2081" t="s">
        <v>18</v>
      </c>
      <c r="J2081" t="s">
        <v>19</v>
      </c>
      <c r="K2081" t="s">
        <v>19</v>
      </c>
      <c r="L2081" t="s">
        <v>1241</v>
      </c>
      <c r="M2081" s="1" t="s">
        <v>2888</v>
      </c>
      <c r="N2081" s="1" t="s">
        <v>1104</v>
      </c>
      <c r="O2081" s="32">
        <v>45622</v>
      </c>
    </row>
    <row r="2082" spans="1:15" x14ac:dyDescent="0.25">
      <c r="A2082" s="1" t="s">
        <v>48</v>
      </c>
      <c r="B2082" s="1" t="s">
        <v>201</v>
      </c>
      <c r="C2082" s="1" t="s">
        <v>1114</v>
      </c>
      <c r="D2082" s="1" t="s">
        <v>16</v>
      </c>
      <c r="E2082" s="2">
        <v>50</v>
      </c>
      <c r="F2082" s="3">
        <v>27.9</v>
      </c>
      <c r="G2082" s="3">
        <f>E2082*F2082</f>
        <v>1395</v>
      </c>
      <c r="H2082" t="s">
        <v>17</v>
      </c>
      <c r="I2082" t="s">
        <v>18</v>
      </c>
      <c r="J2082" t="s">
        <v>19</v>
      </c>
      <c r="K2082" t="s">
        <v>19</v>
      </c>
      <c r="L2082" t="s">
        <v>1111</v>
      </c>
      <c r="M2082" s="1" t="s">
        <v>2888</v>
      </c>
      <c r="N2082" s="1" t="s">
        <v>1104</v>
      </c>
      <c r="O2082" s="32">
        <v>45622</v>
      </c>
    </row>
    <row r="2083" spans="1:15" x14ac:dyDescent="0.25">
      <c r="A2083" s="1" t="s">
        <v>48</v>
      </c>
      <c r="B2083" s="1" t="s">
        <v>201</v>
      </c>
      <c r="C2083" s="1" t="s">
        <v>797</v>
      </c>
      <c r="D2083" s="1" t="s">
        <v>16</v>
      </c>
      <c r="E2083" s="2">
        <v>300</v>
      </c>
      <c r="F2083" s="3">
        <v>4.7</v>
      </c>
      <c r="G2083" s="3">
        <f>E2083*F2083</f>
        <v>1410</v>
      </c>
      <c r="H2083" t="s">
        <v>351</v>
      </c>
      <c r="I2083" t="s">
        <v>351</v>
      </c>
      <c r="J2083" t="s">
        <v>19</v>
      </c>
      <c r="K2083" t="s">
        <v>19</v>
      </c>
      <c r="L2083" t="s">
        <v>1115</v>
      </c>
      <c r="M2083" s="1" t="s">
        <v>2888</v>
      </c>
      <c r="N2083" s="1" t="s">
        <v>1104</v>
      </c>
      <c r="O2083" s="32">
        <v>45622</v>
      </c>
    </row>
    <row r="2084" spans="1:15" x14ac:dyDescent="0.25">
      <c r="A2084" s="1" t="s">
        <v>48</v>
      </c>
      <c r="B2084" s="1" t="s">
        <v>201</v>
      </c>
      <c r="C2084" s="1" t="s">
        <v>397</v>
      </c>
      <c r="D2084" s="1" t="s">
        <v>16</v>
      </c>
      <c r="E2084" s="2">
        <v>50</v>
      </c>
      <c r="F2084" s="3">
        <v>150</v>
      </c>
      <c r="G2084" s="3">
        <f>E2084*F2084</f>
        <v>7500</v>
      </c>
      <c r="H2084" t="s">
        <v>17</v>
      </c>
      <c r="I2084" t="s">
        <v>18</v>
      </c>
      <c r="J2084" t="s">
        <v>19</v>
      </c>
      <c r="K2084" t="s">
        <v>19</v>
      </c>
      <c r="L2084" t="s">
        <v>1300</v>
      </c>
      <c r="M2084" s="1" t="s">
        <v>2888</v>
      </c>
      <c r="N2084" s="1" t="s">
        <v>1104</v>
      </c>
      <c r="O2084" s="32">
        <v>45622</v>
      </c>
    </row>
    <row r="2085" spans="1:15" x14ac:dyDescent="0.25">
      <c r="A2085" s="1" t="s">
        <v>48</v>
      </c>
      <c r="B2085" s="1" t="s">
        <v>201</v>
      </c>
      <c r="C2085" s="1" t="s">
        <v>1302</v>
      </c>
      <c r="D2085" s="1" t="s">
        <v>16</v>
      </c>
      <c r="E2085" s="2">
        <v>40</v>
      </c>
      <c r="F2085" s="3">
        <v>630</v>
      </c>
      <c r="G2085" s="3">
        <f>E2085*F2085</f>
        <v>25200</v>
      </c>
      <c r="H2085" t="s">
        <v>17</v>
      </c>
      <c r="I2085" t="s">
        <v>18</v>
      </c>
      <c r="J2085" t="s">
        <v>19</v>
      </c>
      <c r="K2085" t="s">
        <v>19</v>
      </c>
      <c r="L2085" t="s">
        <v>1303</v>
      </c>
      <c r="M2085" s="1" t="s">
        <v>2888</v>
      </c>
      <c r="N2085" s="1" t="s">
        <v>1104</v>
      </c>
      <c r="O2085" s="32">
        <v>45622</v>
      </c>
    </row>
    <row r="2086" spans="1:15" x14ac:dyDescent="0.25">
      <c r="A2086" s="1" t="s">
        <v>48</v>
      </c>
      <c r="B2086" s="1" t="s">
        <v>201</v>
      </c>
      <c r="C2086" s="1" t="s">
        <v>1304</v>
      </c>
      <c r="D2086" s="1" t="s">
        <v>16</v>
      </c>
      <c r="E2086" s="2">
        <v>20</v>
      </c>
      <c r="F2086" s="3">
        <v>100</v>
      </c>
      <c r="G2086" s="3">
        <f>E2086*F2086</f>
        <v>2000</v>
      </c>
      <c r="H2086" t="s">
        <v>17</v>
      </c>
      <c r="I2086" t="s">
        <v>18</v>
      </c>
      <c r="J2086" t="s">
        <v>19</v>
      </c>
      <c r="K2086" t="s">
        <v>19</v>
      </c>
      <c r="L2086" t="s">
        <v>1303</v>
      </c>
      <c r="M2086" s="1" t="s">
        <v>2888</v>
      </c>
      <c r="N2086" s="1" t="s">
        <v>1104</v>
      </c>
      <c r="O2086" s="32">
        <v>45622</v>
      </c>
    </row>
    <row r="2087" spans="1:15" x14ac:dyDescent="0.25">
      <c r="A2087" s="1" t="s">
        <v>48</v>
      </c>
      <c r="B2087" s="1" t="s">
        <v>201</v>
      </c>
      <c r="C2087" s="1" t="s">
        <v>1305</v>
      </c>
      <c r="D2087" s="1" t="s">
        <v>16</v>
      </c>
      <c r="E2087" s="2">
        <v>10</v>
      </c>
      <c r="F2087" s="3">
        <v>700</v>
      </c>
      <c r="G2087" s="3">
        <f>E2087*F2087</f>
        <v>7000</v>
      </c>
      <c r="H2087" t="s">
        <v>17</v>
      </c>
      <c r="I2087" t="s">
        <v>18</v>
      </c>
      <c r="J2087" t="s">
        <v>19</v>
      </c>
      <c r="K2087" t="s">
        <v>19</v>
      </c>
      <c r="L2087" t="s">
        <v>1306</v>
      </c>
      <c r="M2087" s="1" t="s">
        <v>2888</v>
      </c>
      <c r="N2087" s="1" t="s">
        <v>1104</v>
      </c>
      <c r="O2087" s="32">
        <v>45622</v>
      </c>
    </row>
    <row r="2088" spans="1:15" x14ac:dyDescent="0.25">
      <c r="A2088" s="1" t="s">
        <v>48</v>
      </c>
      <c r="B2088" s="1" t="s">
        <v>201</v>
      </c>
      <c r="C2088" s="1" t="s">
        <v>1317</v>
      </c>
      <c r="D2088" s="1" t="s">
        <v>16</v>
      </c>
      <c r="E2088" s="2">
        <v>20</v>
      </c>
      <c r="F2088" s="3">
        <v>3500</v>
      </c>
      <c r="G2088" s="3">
        <f>E2088*F2088</f>
        <v>70000</v>
      </c>
      <c r="H2088" t="s">
        <v>17</v>
      </c>
      <c r="I2088" t="s">
        <v>18</v>
      </c>
      <c r="J2088" t="s">
        <v>19</v>
      </c>
      <c r="K2088" t="s">
        <v>19</v>
      </c>
      <c r="L2088" t="s">
        <v>1318</v>
      </c>
      <c r="M2088" s="1" t="s">
        <v>2888</v>
      </c>
      <c r="N2088" s="1" t="s">
        <v>1104</v>
      </c>
      <c r="O2088" s="32">
        <v>45622</v>
      </c>
    </row>
    <row r="2089" spans="1:15" x14ac:dyDescent="0.25">
      <c r="A2089" s="1" t="s">
        <v>13</v>
      </c>
      <c r="B2089" s="1" t="s">
        <v>756</v>
      </c>
      <c r="C2089" s="1" t="s">
        <v>1325</v>
      </c>
      <c r="D2089" s="1" t="s">
        <v>16</v>
      </c>
      <c r="E2089" s="2">
        <v>100</v>
      </c>
      <c r="F2089" s="3">
        <v>3.9</v>
      </c>
      <c r="G2089" s="3">
        <f>E2089*F2089</f>
        <v>390</v>
      </c>
      <c r="H2089" t="s">
        <v>17</v>
      </c>
      <c r="I2089" t="s">
        <v>18</v>
      </c>
      <c r="J2089" t="s">
        <v>19</v>
      </c>
      <c r="K2089" t="s">
        <v>19</v>
      </c>
      <c r="L2089" t="s">
        <v>1326</v>
      </c>
      <c r="M2089" s="1" t="s">
        <v>2888</v>
      </c>
      <c r="N2089" s="1" t="s">
        <v>1104</v>
      </c>
      <c r="O2089" s="32">
        <v>45622</v>
      </c>
    </row>
    <row r="2090" spans="1:15" x14ac:dyDescent="0.25">
      <c r="A2090" s="1" t="s">
        <v>13</v>
      </c>
      <c r="B2090" s="1" t="s">
        <v>756</v>
      </c>
      <c r="C2090" s="1" t="s">
        <v>1327</v>
      </c>
      <c r="D2090" s="1" t="s">
        <v>16</v>
      </c>
      <c r="E2090" s="2">
        <v>150</v>
      </c>
      <c r="F2090" s="3">
        <v>3.9</v>
      </c>
      <c r="G2090" s="3">
        <f>E2090*F2090</f>
        <v>585</v>
      </c>
      <c r="H2090" t="s">
        <v>17</v>
      </c>
      <c r="I2090" t="s">
        <v>18</v>
      </c>
      <c r="J2090" t="s">
        <v>19</v>
      </c>
      <c r="K2090" t="s">
        <v>19</v>
      </c>
      <c r="L2090" t="s">
        <v>1328</v>
      </c>
      <c r="M2090" s="1" t="s">
        <v>2888</v>
      </c>
      <c r="N2090" s="1" t="s">
        <v>1104</v>
      </c>
      <c r="O2090" s="32">
        <v>45622</v>
      </c>
    </row>
    <row r="2091" spans="1:15" x14ac:dyDescent="0.25">
      <c r="A2091" s="1" t="s">
        <v>13</v>
      </c>
      <c r="B2091" s="1" t="s">
        <v>756</v>
      </c>
      <c r="C2091" s="1" t="s">
        <v>1329</v>
      </c>
      <c r="D2091" s="1" t="s">
        <v>16</v>
      </c>
      <c r="E2091" s="2">
        <v>120</v>
      </c>
      <c r="F2091" s="3">
        <v>3.9</v>
      </c>
      <c r="G2091" s="3">
        <f>E2091*F2091</f>
        <v>468</v>
      </c>
      <c r="H2091" t="s">
        <v>17</v>
      </c>
      <c r="I2091" t="s">
        <v>18</v>
      </c>
      <c r="J2091" t="s">
        <v>19</v>
      </c>
      <c r="K2091" t="s">
        <v>19</v>
      </c>
      <c r="L2091" t="s">
        <v>1326</v>
      </c>
      <c r="M2091" s="1" t="s">
        <v>2888</v>
      </c>
      <c r="N2091" s="1" t="s">
        <v>1104</v>
      </c>
      <c r="O2091" s="32">
        <v>45622</v>
      </c>
    </row>
    <row r="2092" spans="1:15" x14ac:dyDescent="0.25">
      <c r="A2092" s="1" t="s">
        <v>13</v>
      </c>
      <c r="B2092" s="1" t="s">
        <v>756</v>
      </c>
      <c r="C2092" s="1" t="s">
        <v>1330</v>
      </c>
      <c r="D2092" s="1" t="s">
        <v>16</v>
      </c>
      <c r="E2092" s="2">
        <v>120</v>
      </c>
      <c r="F2092" s="3">
        <v>3.9</v>
      </c>
      <c r="G2092" s="3">
        <f>E2092*F2092</f>
        <v>468</v>
      </c>
      <c r="H2092" t="s">
        <v>17</v>
      </c>
      <c r="I2092" t="s">
        <v>18</v>
      </c>
      <c r="J2092" t="s">
        <v>19</v>
      </c>
      <c r="K2092" t="s">
        <v>19</v>
      </c>
      <c r="L2092" t="s">
        <v>1326</v>
      </c>
      <c r="M2092" s="1" t="s">
        <v>2888</v>
      </c>
      <c r="N2092" s="1" t="s">
        <v>1104</v>
      </c>
      <c r="O2092" s="32">
        <v>45622</v>
      </c>
    </row>
    <row r="2093" spans="1:15" x14ac:dyDescent="0.25">
      <c r="A2093" s="1" t="s">
        <v>13</v>
      </c>
      <c r="B2093" s="1" t="s">
        <v>756</v>
      </c>
      <c r="C2093" s="1" t="s">
        <v>1331</v>
      </c>
      <c r="D2093" s="1" t="s">
        <v>16</v>
      </c>
      <c r="E2093" s="2">
        <v>200</v>
      </c>
      <c r="F2093" s="3">
        <v>3.9</v>
      </c>
      <c r="G2093" s="3">
        <f>E2093*F2093</f>
        <v>780</v>
      </c>
      <c r="H2093" t="s">
        <v>17</v>
      </c>
      <c r="I2093" t="s">
        <v>18</v>
      </c>
      <c r="J2093" t="s">
        <v>19</v>
      </c>
      <c r="K2093" t="s">
        <v>19</v>
      </c>
      <c r="L2093" t="s">
        <v>1332</v>
      </c>
      <c r="M2093" s="1" t="s">
        <v>2888</v>
      </c>
      <c r="N2093" s="1" t="s">
        <v>1104</v>
      </c>
      <c r="O2093" s="32">
        <v>45622</v>
      </c>
    </row>
    <row r="2094" spans="1:15" x14ac:dyDescent="0.25">
      <c r="A2094" s="1" t="s">
        <v>13</v>
      </c>
      <c r="B2094" s="1" t="s">
        <v>121</v>
      </c>
      <c r="C2094" s="1" t="s">
        <v>1333</v>
      </c>
      <c r="D2094" s="1" t="s">
        <v>16</v>
      </c>
      <c r="E2094" s="2">
        <v>12</v>
      </c>
      <c r="F2094" s="3">
        <v>75</v>
      </c>
      <c r="G2094" s="3">
        <f>E2094*F2094</f>
        <v>900</v>
      </c>
      <c r="H2094" t="s">
        <v>17</v>
      </c>
      <c r="I2094" t="s">
        <v>18</v>
      </c>
      <c r="J2094" t="s">
        <v>19</v>
      </c>
      <c r="K2094" t="s">
        <v>19</v>
      </c>
      <c r="L2094" t="s">
        <v>1334</v>
      </c>
      <c r="M2094" s="1" t="s">
        <v>2888</v>
      </c>
      <c r="N2094" s="1" t="s">
        <v>1104</v>
      </c>
      <c r="O2094" s="32">
        <v>45622</v>
      </c>
    </row>
    <row r="2095" spans="1:15" x14ac:dyDescent="0.25">
      <c r="A2095" s="1" t="s">
        <v>48</v>
      </c>
      <c r="B2095" s="1" t="s">
        <v>201</v>
      </c>
      <c r="C2095" s="1" t="s">
        <v>1114</v>
      </c>
      <c r="D2095" s="1" t="s">
        <v>16</v>
      </c>
      <c r="E2095" s="2">
        <v>6</v>
      </c>
      <c r="F2095" s="3">
        <v>27.9</v>
      </c>
      <c r="G2095" s="3">
        <f>E2095*F2095</f>
        <v>167.39999999999998</v>
      </c>
      <c r="H2095" t="s">
        <v>17</v>
      </c>
      <c r="I2095" t="s">
        <v>18</v>
      </c>
      <c r="J2095" t="s">
        <v>19</v>
      </c>
      <c r="K2095" t="s">
        <v>19</v>
      </c>
      <c r="L2095" t="s">
        <v>1981</v>
      </c>
      <c r="M2095" s="1" t="s">
        <v>2898</v>
      </c>
      <c r="N2095" s="1" t="s">
        <v>1104</v>
      </c>
      <c r="O2095" s="32">
        <v>45622</v>
      </c>
    </row>
    <row r="2096" spans="1:15" x14ac:dyDescent="0.25">
      <c r="A2096" s="1" t="s">
        <v>48</v>
      </c>
      <c r="B2096" s="1" t="s">
        <v>83</v>
      </c>
      <c r="C2096" s="1" t="s">
        <v>1335</v>
      </c>
      <c r="D2096" s="1" t="s">
        <v>16</v>
      </c>
      <c r="E2096" s="2">
        <v>10</v>
      </c>
      <c r="F2096" s="3">
        <v>1450</v>
      </c>
      <c r="G2096" s="3">
        <f>E2096*F2096</f>
        <v>14500</v>
      </c>
      <c r="H2096" t="s">
        <v>17</v>
      </c>
      <c r="I2096" t="s">
        <v>18</v>
      </c>
      <c r="J2096" t="s">
        <v>19</v>
      </c>
      <c r="K2096" t="s">
        <v>19</v>
      </c>
      <c r="L2096" t="s">
        <v>1336</v>
      </c>
      <c r="M2096" s="1" t="s">
        <v>2888</v>
      </c>
      <c r="N2096" s="1" t="s">
        <v>1104</v>
      </c>
      <c r="O2096" s="32">
        <v>45622</v>
      </c>
    </row>
    <row r="2097" spans="1:15" x14ac:dyDescent="0.25">
      <c r="A2097" s="1" t="s">
        <v>48</v>
      </c>
      <c r="B2097" s="1" t="s">
        <v>49</v>
      </c>
      <c r="C2097" s="1" t="s">
        <v>1301</v>
      </c>
      <c r="D2097" s="1" t="s">
        <v>76</v>
      </c>
      <c r="E2097" s="2">
        <v>200</v>
      </c>
      <c r="F2097" s="3">
        <v>90</v>
      </c>
      <c r="G2097" s="3">
        <f>E2097*F2097</f>
        <v>18000</v>
      </c>
      <c r="H2097" t="s">
        <v>17</v>
      </c>
      <c r="I2097" t="s">
        <v>18</v>
      </c>
      <c r="J2097" t="s">
        <v>19</v>
      </c>
      <c r="K2097" t="s">
        <v>19</v>
      </c>
      <c r="L2097" t="s">
        <v>1241</v>
      </c>
      <c r="M2097" s="1" t="s">
        <v>2888</v>
      </c>
      <c r="N2097" s="1" t="s">
        <v>1104</v>
      </c>
      <c r="O2097" s="32">
        <v>45622</v>
      </c>
    </row>
    <row r="2098" spans="1:15" x14ac:dyDescent="0.25">
      <c r="A2098" s="1" t="s">
        <v>48</v>
      </c>
      <c r="B2098" s="1" t="s">
        <v>49</v>
      </c>
      <c r="C2098" s="1" t="s">
        <v>330</v>
      </c>
      <c r="D2098" s="1" t="s">
        <v>16</v>
      </c>
      <c r="E2098" s="2">
        <v>100</v>
      </c>
      <c r="F2098" s="3">
        <v>140</v>
      </c>
      <c r="G2098" s="3">
        <f>E2098*F2098</f>
        <v>14000</v>
      </c>
      <c r="H2098" t="s">
        <v>17</v>
      </c>
      <c r="I2098" t="s">
        <v>18</v>
      </c>
      <c r="J2098" t="s">
        <v>82</v>
      </c>
      <c r="K2098" t="s">
        <v>19</v>
      </c>
      <c r="L2098" t="s">
        <v>1322</v>
      </c>
      <c r="M2098" s="1" t="s">
        <v>2888</v>
      </c>
      <c r="N2098" s="1" t="s">
        <v>1104</v>
      </c>
      <c r="O2098" s="32">
        <v>45622</v>
      </c>
    </row>
    <row r="2099" spans="1:15" x14ac:dyDescent="0.25">
      <c r="A2099" s="1" t="s">
        <v>13</v>
      </c>
      <c r="B2099" s="1" t="s">
        <v>25</v>
      </c>
      <c r="C2099" s="1" t="s">
        <v>1341</v>
      </c>
      <c r="D2099" s="1" t="s">
        <v>263</v>
      </c>
      <c r="E2099" s="2" t="s">
        <v>1342</v>
      </c>
      <c r="F2099" s="3">
        <v>6.24</v>
      </c>
      <c r="G2099" s="3">
        <f>E2099*F2099</f>
        <v>312000</v>
      </c>
      <c r="H2099" t="s">
        <v>17</v>
      </c>
      <c r="I2099" t="s">
        <v>18</v>
      </c>
      <c r="J2099" t="s">
        <v>19</v>
      </c>
      <c r="K2099" t="s">
        <v>19</v>
      </c>
      <c r="L2099" t="s">
        <v>1343</v>
      </c>
      <c r="M2099" s="1" t="s">
        <v>2888</v>
      </c>
      <c r="N2099" s="1" t="s">
        <v>1104</v>
      </c>
      <c r="O2099" s="32">
        <v>45622</v>
      </c>
    </row>
    <row r="2100" spans="1:15" x14ac:dyDescent="0.25">
      <c r="A2100" s="1" t="s">
        <v>13</v>
      </c>
      <c r="B2100" s="1" t="s">
        <v>25</v>
      </c>
      <c r="C2100" s="1" t="s">
        <v>328</v>
      </c>
      <c r="D2100" s="1" t="s">
        <v>263</v>
      </c>
      <c r="E2100" s="2" t="s">
        <v>1342</v>
      </c>
      <c r="F2100" s="3">
        <v>5.79</v>
      </c>
      <c r="G2100" s="3">
        <f>E2100*F2100</f>
        <v>289500</v>
      </c>
      <c r="H2100" t="s">
        <v>17</v>
      </c>
      <c r="I2100" t="s">
        <v>18</v>
      </c>
      <c r="J2100" t="s">
        <v>19</v>
      </c>
      <c r="K2100" t="s">
        <v>19</v>
      </c>
      <c r="L2100" t="s">
        <v>1324</v>
      </c>
      <c r="M2100" s="1" t="s">
        <v>2888</v>
      </c>
      <c r="N2100" s="1" t="s">
        <v>1104</v>
      </c>
      <c r="O2100" s="32">
        <v>45622</v>
      </c>
    </row>
    <row r="2101" spans="1:15" x14ac:dyDescent="0.25">
      <c r="A2101" s="1" t="s">
        <v>13</v>
      </c>
      <c r="B2101" s="1" t="s">
        <v>110</v>
      </c>
      <c r="C2101" s="1" t="s">
        <v>1344</v>
      </c>
      <c r="D2101" s="1" t="s">
        <v>16</v>
      </c>
      <c r="E2101" s="2">
        <v>6</v>
      </c>
      <c r="F2101" s="3">
        <v>399</v>
      </c>
      <c r="G2101" s="3">
        <f>E2101*F2101</f>
        <v>2394</v>
      </c>
      <c r="H2101" t="s">
        <v>17</v>
      </c>
      <c r="I2101" t="s">
        <v>18</v>
      </c>
      <c r="J2101" t="s">
        <v>19</v>
      </c>
      <c r="K2101" t="s">
        <v>19</v>
      </c>
      <c r="L2101" t="s">
        <v>1324</v>
      </c>
      <c r="M2101" s="1" t="s">
        <v>2888</v>
      </c>
      <c r="N2101" s="1" t="s">
        <v>1104</v>
      </c>
      <c r="O2101" s="32">
        <v>45622</v>
      </c>
    </row>
    <row r="2102" spans="1:15" x14ac:dyDescent="0.25">
      <c r="A2102" s="1" t="s">
        <v>13</v>
      </c>
      <c r="B2102" s="1" t="s">
        <v>110</v>
      </c>
      <c r="C2102" s="1" t="s">
        <v>1345</v>
      </c>
      <c r="D2102" s="1" t="s">
        <v>16</v>
      </c>
      <c r="E2102" s="2">
        <v>6</v>
      </c>
      <c r="F2102" s="3">
        <v>670</v>
      </c>
      <c r="G2102" s="3">
        <f>E2102*F2102</f>
        <v>4020</v>
      </c>
      <c r="H2102" t="s">
        <v>17</v>
      </c>
      <c r="I2102" t="s">
        <v>18</v>
      </c>
      <c r="J2102" t="s">
        <v>19</v>
      </c>
      <c r="K2102" t="s">
        <v>19</v>
      </c>
      <c r="L2102" t="s">
        <v>1324</v>
      </c>
      <c r="M2102" s="1" t="s">
        <v>2888</v>
      </c>
      <c r="N2102" s="1" t="s">
        <v>1104</v>
      </c>
      <c r="O2102" s="32">
        <v>45622</v>
      </c>
    </row>
    <row r="2103" spans="1:15" x14ac:dyDescent="0.25">
      <c r="A2103" s="1" t="s">
        <v>13</v>
      </c>
      <c r="B2103" s="1" t="s">
        <v>127</v>
      </c>
      <c r="C2103" s="1" t="s">
        <v>1346</v>
      </c>
      <c r="D2103" s="1" t="s">
        <v>16</v>
      </c>
      <c r="E2103" s="2">
        <v>40</v>
      </c>
      <c r="F2103" s="3">
        <v>33.9</v>
      </c>
      <c r="G2103" s="3">
        <f>E2103*F2103</f>
        <v>1356</v>
      </c>
      <c r="H2103" t="s">
        <v>17</v>
      </c>
      <c r="I2103" t="s">
        <v>18</v>
      </c>
      <c r="J2103" t="s">
        <v>19</v>
      </c>
      <c r="K2103" t="s">
        <v>19</v>
      </c>
      <c r="L2103" t="s">
        <v>1324</v>
      </c>
      <c r="M2103" s="1" t="s">
        <v>2888</v>
      </c>
      <c r="N2103" s="1" t="s">
        <v>1104</v>
      </c>
      <c r="O2103" s="32">
        <v>45622</v>
      </c>
    </row>
    <row r="2104" spans="1:15" x14ac:dyDescent="0.25">
      <c r="A2104" s="1" t="s">
        <v>13</v>
      </c>
      <c r="B2104" s="1" t="s">
        <v>127</v>
      </c>
      <c r="C2104" s="1" t="s">
        <v>1347</v>
      </c>
      <c r="D2104" s="1" t="s">
        <v>16</v>
      </c>
      <c r="E2104" s="2">
        <v>30</v>
      </c>
      <c r="F2104" s="3">
        <v>16.97</v>
      </c>
      <c r="G2104" s="3">
        <f>E2104*F2104</f>
        <v>509.09999999999997</v>
      </c>
      <c r="H2104" t="s">
        <v>17</v>
      </c>
      <c r="I2104" t="s">
        <v>18</v>
      </c>
      <c r="J2104" t="s">
        <v>19</v>
      </c>
      <c r="K2104" t="s">
        <v>19</v>
      </c>
      <c r="L2104" t="s">
        <v>1324</v>
      </c>
      <c r="M2104" s="1" t="s">
        <v>2888</v>
      </c>
      <c r="N2104" s="1" t="s">
        <v>1104</v>
      </c>
      <c r="O2104" s="32">
        <v>45622</v>
      </c>
    </row>
    <row r="2105" spans="1:15" x14ac:dyDescent="0.25">
      <c r="A2105" s="1" t="s">
        <v>13</v>
      </c>
      <c r="B2105" s="1" t="s">
        <v>142</v>
      </c>
      <c r="C2105" s="1" t="s">
        <v>1348</v>
      </c>
      <c r="D2105" s="1" t="s">
        <v>16</v>
      </c>
      <c r="E2105" s="2">
        <v>20</v>
      </c>
      <c r="F2105" s="3">
        <v>18</v>
      </c>
      <c r="G2105" s="3">
        <f>E2105*F2105</f>
        <v>360</v>
      </c>
      <c r="H2105" t="s">
        <v>17</v>
      </c>
      <c r="I2105" t="s">
        <v>18</v>
      </c>
      <c r="J2105" t="s">
        <v>19</v>
      </c>
      <c r="K2105" t="s">
        <v>19</v>
      </c>
      <c r="L2105" t="s">
        <v>1241</v>
      </c>
      <c r="M2105" s="1" t="s">
        <v>2888</v>
      </c>
      <c r="N2105" s="1" t="s">
        <v>1104</v>
      </c>
      <c r="O2105" s="32">
        <v>45622</v>
      </c>
    </row>
    <row r="2106" spans="1:15" x14ac:dyDescent="0.25">
      <c r="A2106" s="1" t="s">
        <v>13</v>
      </c>
      <c r="B2106" s="1" t="s">
        <v>14</v>
      </c>
      <c r="C2106" s="1" t="s">
        <v>844</v>
      </c>
      <c r="D2106" s="1" t="s">
        <v>16</v>
      </c>
      <c r="E2106" s="2">
        <v>2060</v>
      </c>
      <c r="F2106" s="3">
        <v>7.5</v>
      </c>
      <c r="G2106" s="3">
        <f>E2106*F2106</f>
        <v>15450</v>
      </c>
      <c r="H2106" t="s">
        <v>17</v>
      </c>
      <c r="I2106" t="s">
        <v>18</v>
      </c>
      <c r="J2106" t="s">
        <v>19</v>
      </c>
      <c r="K2106" t="s">
        <v>19</v>
      </c>
      <c r="L2106" s="1" t="s">
        <v>1940</v>
      </c>
      <c r="M2106" s="1" t="s">
        <v>2898</v>
      </c>
      <c r="N2106" s="1" t="s">
        <v>1104</v>
      </c>
      <c r="O2106" s="32">
        <v>45622</v>
      </c>
    </row>
    <row r="2107" spans="1:15" x14ac:dyDescent="0.25">
      <c r="A2107" s="1" t="s">
        <v>13</v>
      </c>
      <c r="B2107" s="1" t="s">
        <v>125</v>
      </c>
      <c r="C2107" s="1" t="s">
        <v>441</v>
      </c>
      <c r="D2107" s="1" t="s">
        <v>16</v>
      </c>
      <c r="E2107" s="2">
        <v>50</v>
      </c>
      <c r="F2107" s="3">
        <v>139.99</v>
      </c>
      <c r="G2107" s="3">
        <f>E2107*F2107</f>
        <v>6999.5</v>
      </c>
      <c r="H2107" t="s">
        <v>17</v>
      </c>
      <c r="I2107" t="s">
        <v>18</v>
      </c>
      <c r="J2107" t="s">
        <v>19</v>
      </c>
      <c r="K2107" t="s">
        <v>19</v>
      </c>
      <c r="L2107" t="s">
        <v>1241</v>
      </c>
      <c r="M2107" s="1" t="s">
        <v>2888</v>
      </c>
      <c r="N2107" s="1" t="s">
        <v>1104</v>
      </c>
      <c r="O2107" s="32">
        <v>45622</v>
      </c>
    </row>
    <row r="2108" spans="1:15" x14ac:dyDescent="0.25">
      <c r="A2108" s="1" t="s">
        <v>13</v>
      </c>
      <c r="B2108" s="1" t="s">
        <v>25</v>
      </c>
      <c r="C2108" s="1" t="s">
        <v>615</v>
      </c>
      <c r="D2108" s="1" t="s">
        <v>16</v>
      </c>
      <c r="E2108" s="2">
        <v>72</v>
      </c>
      <c r="F2108" s="3">
        <v>35.07</v>
      </c>
      <c r="G2108" s="3">
        <f>E2108*F2108</f>
        <v>2525.04</v>
      </c>
      <c r="H2108" t="s">
        <v>17</v>
      </c>
      <c r="I2108" t="s">
        <v>18</v>
      </c>
      <c r="J2108" t="s">
        <v>19</v>
      </c>
      <c r="K2108" t="s">
        <v>19</v>
      </c>
      <c r="L2108" t="s">
        <v>1324</v>
      </c>
      <c r="M2108" s="1" t="s">
        <v>2888</v>
      </c>
      <c r="N2108" s="1" t="s">
        <v>1104</v>
      </c>
      <c r="O2108" s="32">
        <v>45622</v>
      </c>
    </row>
    <row r="2109" spans="1:15" x14ac:dyDescent="0.25">
      <c r="A2109" s="1" t="s">
        <v>13</v>
      </c>
      <c r="B2109" s="1" t="s">
        <v>25</v>
      </c>
      <c r="C2109" s="1" t="s">
        <v>425</v>
      </c>
      <c r="D2109" s="1" t="s">
        <v>16</v>
      </c>
      <c r="E2109" s="2">
        <v>96</v>
      </c>
      <c r="F2109" s="3">
        <v>230</v>
      </c>
      <c r="G2109" s="3">
        <f>E2109*F2109</f>
        <v>22080</v>
      </c>
      <c r="H2109" t="s">
        <v>17</v>
      </c>
      <c r="I2109" t="s">
        <v>18</v>
      </c>
      <c r="J2109" t="s">
        <v>19</v>
      </c>
      <c r="K2109" t="s">
        <v>19</v>
      </c>
      <c r="L2109" t="s">
        <v>1324</v>
      </c>
      <c r="M2109" s="1" t="s">
        <v>2888</v>
      </c>
      <c r="N2109" s="1" t="s">
        <v>1104</v>
      </c>
      <c r="O2109" s="32">
        <v>45622</v>
      </c>
    </row>
    <row r="2110" spans="1:15" x14ac:dyDescent="0.25">
      <c r="A2110" s="1" t="s">
        <v>13</v>
      </c>
      <c r="B2110" s="1" t="s">
        <v>14</v>
      </c>
      <c r="C2110" s="1" t="s">
        <v>1947</v>
      </c>
      <c r="D2110" s="1" t="s">
        <v>480</v>
      </c>
      <c r="E2110" s="2">
        <v>260</v>
      </c>
      <c r="F2110" s="3">
        <v>3.99</v>
      </c>
      <c r="G2110" s="3">
        <f>E2110*F2110</f>
        <v>1037.4000000000001</v>
      </c>
      <c r="H2110" t="s">
        <v>17</v>
      </c>
      <c r="I2110" t="s">
        <v>18</v>
      </c>
      <c r="J2110" t="s">
        <v>19</v>
      </c>
      <c r="K2110" t="s">
        <v>19</v>
      </c>
      <c r="L2110" s="1" t="s">
        <v>1940</v>
      </c>
      <c r="M2110" s="1" t="s">
        <v>2898</v>
      </c>
      <c r="N2110" s="1" t="s">
        <v>1104</v>
      </c>
      <c r="O2110" s="32">
        <v>45622</v>
      </c>
    </row>
    <row r="2111" spans="1:15" x14ac:dyDescent="0.25">
      <c r="A2111" s="1" t="s">
        <v>13</v>
      </c>
      <c r="B2111" s="1" t="s">
        <v>14</v>
      </c>
      <c r="C2111" s="1" t="s">
        <v>852</v>
      </c>
      <c r="D2111" s="1" t="s">
        <v>480</v>
      </c>
      <c r="E2111" s="2">
        <v>760</v>
      </c>
      <c r="F2111" s="3">
        <v>12.5</v>
      </c>
      <c r="G2111" s="3">
        <f>E2111*F2111</f>
        <v>9500</v>
      </c>
      <c r="H2111" t="s">
        <v>17</v>
      </c>
      <c r="I2111" t="s">
        <v>18</v>
      </c>
      <c r="J2111" t="s">
        <v>19</v>
      </c>
      <c r="K2111" t="s">
        <v>19</v>
      </c>
      <c r="L2111" s="1" t="s">
        <v>1940</v>
      </c>
      <c r="M2111" s="1" t="s">
        <v>2898</v>
      </c>
      <c r="N2111" s="1" t="s">
        <v>1104</v>
      </c>
      <c r="O2111" s="32">
        <v>45622</v>
      </c>
    </row>
    <row r="2112" spans="1:15" x14ac:dyDescent="0.25">
      <c r="A2112" s="1" t="s">
        <v>13</v>
      </c>
      <c r="B2112" s="1" t="s">
        <v>14</v>
      </c>
      <c r="C2112" s="1" t="s">
        <v>1948</v>
      </c>
      <c r="D2112" s="1" t="s">
        <v>16</v>
      </c>
      <c r="E2112" s="2">
        <v>305</v>
      </c>
      <c r="F2112" s="3">
        <v>3.5</v>
      </c>
      <c r="G2112" s="3">
        <f>E2112*F2112</f>
        <v>1067.5</v>
      </c>
      <c r="H2112" t="s">
        <v>17</v>
      </c>
      <c r="I2112" t="s">
        <v>18</v>
      </c>
      <c r="J2112" t="s">
        <v>19</v>
      </c>
      <c r="K2112" t="s">
        <v>19</v>
      </c>
      <c r="L2112" s="1" t="s">
        <v>1940</v>
      </c>
      <c r="M2112" s="1" t="s">
        <v>2898</v>
      </c>
      <c r="N2112" s="1" t="s">
        <v>1104</v>
      </c>
      <c r="O2112" s="32">
        <v>45622</v>
      </c>
    </row>
    <row r="2113" spans="1:15" x14ac:dyDescent="0.25">
      <c r="A2113" s="1" t="s">
        <v>66</v>
      </c>
      <c r="B2113" s="1" t="s">
        <v>67</v>
      </c>
      <c r="C2113" s="1" t="s">
        <v>1355</v>
      </c>
      <c r="D2113" s="1" t="s">
        <v>16</v>
      </c>
      <c r="E2113" s="2">
        <v>30</v>
      </c>
      <c r="F2113" s="3">
        <v>487</v>
      </c>
      <c r="G2113" s="3">
        <f>E2113*F2113</f>
        <v>14610</v>
      </c>
      <c r="H2113" t="s">
        <v>17</v>
      </c>
      <c r="I2113" t="s">
        <v>18</v>
      </c>
      <c r="J2113" t="s">
        <v>19</v>
      </c>
      <c r="K2113" t="s">
        <v>19</v>
      </c>
      <c r="L2113" t="s">
        <v>1356</v>
      </c>
      <c r="M2113" s="1" t="s">
        <v>2888</v>
      </c>
      <c r="N2113" s="1" t="s">
        <v>1104</v>
      </c>
      <c r="O2113" s="32">
        <v>45622</v>
      </c>
    </row>
    <row r="2114" spans="1:15" x14ac:dyDescent="0.25">
      <c r="A2114" s="1" t="s">
        <v>66</v>
      </c>
      <c r="B2114" s="1" t="s">
        <v>67</v>
      </c>
      <c r="C2114" s="1" t="s">
        <v>1357</v>
      </c>
      <c r="D2114" s="1" t="s">
        <v>16</v>
      </c>
      <c r="E2114" s="2">
        <v>30</v>
      </c>
      <c r="F2114" s="3">
        <v>361.96</v>
      </c>
      <c r="G2114" s="3">
        <f>E2114*F2114</f>
        <v>10858.8</v>
      </c>
      <c r="H2114" t="s">
        <v>17</v>
      </c>
      <c r="I2114" t="s">
        <v>18</v>
      </c>
      <c r="J2114" t="s">
        <v>19</v>
      </c>
      <c r="K2114" t="s">
        <v>19</v>
      </c>
      <c r="L2114" t="s">
        <v>1356</v>
      </c>
      <c r="M2114" s="1" t="s">
        <v>2888</v>
      </c>
      <c r="N2114" s="1" t="s">
        <v>1104</v>
      </c>
      <c r="O2114" s="32">
        <v>45622</v>
      </c>
    </row>
    <row r="2115" spans="1:15" x14ac:dyDescent="0.25">
      <c r="A2115" s="1" t="s">
        <v>13</v>
      </c>
      <c r="B2115" s="1" t="s">
        <v>110</v>
      </c>
      <c r="C2115" s="1" t="s">
        <v>1358</v>
      </c>
      <c r="D2115" s="1" t="s">
        <v>16</v>
      </c>
      <c r="E2115" s="2">
        <v>20</v>
      </c>
      <c r="F2115" s="3">
        <v>374.9</v>
      </c>
      <c r="G2115" s="3">
        <f>E2115*F2115</f>
        <v>7498</v>
      </c>
      <c r="H2115" t="s">
        <v>17</v>
      </c>
      <c r="I2115" t="s">
        <v>18</v>
      </c>
      <c r="J2115" t="s">
        <v>82</v>
      </c>
      <c r="K2115" t="s">
        <v>19</v>
      </c>
      <c r="L2115" t="s">
        <v>1324</v>
      </c>
      <c r="M2115" s="1" t="s">
        <v>2888</v>
      </c>
      <c r="N2115" s="1" t="s">
        <v>1104</v>
      </c>
      <c r="O2115" s="32">
        <v>45622</v>
      </c>
    </row>
    <row r="2116" spans="1:15" x14ac:dyDescent="0.25">
      <c r="A2116" s="1" t="s">
        <v>13</v>
      </c>
      <c r="B2116" s="1" t="s">
        <v>110</v>
      </c>
      <c r="C2116" s="1" t="s">
        <v>860</v>
      </c>
      <c r="D2116" s="1" t="s">
        <v>16</v>
      </c>
      <c r="E2116" s="2">
        <v>20</v>
      </c>
      <c r="F2116" s="3">
        <v>239</v>
      </c>
      <c r="G2116" s="3">
        <f>E2116*F2116</f>
        <v>4780</v>
      </c>
      <c r="H2116" t="s">
        <v>17</v>
      </c>
      <c r="I2116" t="s">
        <v>18</v>
      </c>
      <c r="J2116" t="s">
        <v>82</v>
      </c>
      <c r="K2116" t="s">
        <v>19</v>
      </c>
      <c r="L2116" t="s">
        <v>1324</v>
      </c>
      <c r="M2116" s="1" t="s">
        <v>2888</v>
      </c>
      <c r="N2116" s="1" t="s">
        <v>1104</v>
      </c>
      <c r="O2116" s="32">
        <v>45622</v>
      </c>
    </row>
    <row r="2117" spans="1:15" x14ac:dyDescent="0.25">
      <c r="A2117" s="1" t="s">
        <v>13</v>
      </c>
      <c r="B2117" s="1" t="s">
        <v>14</v>
      </c>
      <c r="C2117" s="1" t="s">
        <v>856</v>
      </c>
      <c r="D2117" s="1" t="s">
        <v>16</v>
      </c>
      <c r="E2117" s="2">
        <v>970</v>
      </c>
      <c r="F2117" s="3">
        <v>4.8499999999999996</v>
      </c>
      <c r="G2117" s="3">
        <f>E2117*F2117</f>
        <v>4704.5</v>
      </c>
      <c r="H2117" t="s">
        <v>17</v>
      </c>
      <c r="I2117" t="s">
        <v>18</v>
      </c>
      <c r="J2117" t="s">
        <v>19</v>
      </c>
      <c r="K2117" t="s">
        <v>19</v>
      </c>
      <c r="L2117" s="1" t="s">
        <v>1940</v>
      </c>
      <c r="M2117" s="1" t="s">
        <v>2898</v>
      </c>
      <c r="N2117" s="1" t="s">
        <v>1104</v>
      </c>
      <c r="O2117" s="32">
        <v>45622</v>
      </c>
    </row>
    <row r="2118" spans="1:15" x14ac:dyDescent="0.25">
      <c r="A2118" s="1" t="s">
        <v>13</v>
      </c>
      <c r="B2118" s="1" t="s">
        <v>14</v>
      </c>
      <c r="C2118" s="1" t="s">
        <v>862</v>
      </c>
      <c r="D2118" s="1" t="s">
        <v>16</v>
      </c>
      <c r="E2118" s="2">
        <v>470</v>
      </c>
      <c r="F2118" s="3">
        <v>7.99</v>
      </c>
      <c r="G2118" s="3">
        <f>E2118*F2118</f>
        <v>3755.3</v>
      </c>
      <c r="H2118" t="s">
        <v>17</v>
      </c>
      <c r="I2118" t="s">
        <v>18</v>
      </c>
      <c r="J2118" t="s">
        <v>19</v>
      </c>
      <c r="K2118" t="s">
        <v>19</v>
      </c>
      <c r="L2118" s="1" t="s">
        <v>1940</v>
      </c>
      <c r="M2118" s="1" t="s">
        <v>2898</v>
      </c>
      <c r="N2118" s="1" t="s">
        <v>1104</v>
      </c>
      <c r="O2118" s="32">
        <v>45622</v>
      </c>
    </row>
    <row r="2119" spans="1:15" x14ac:dyDescent="0.25">
      <c r="A2119" s="1" t="s">
        <v>13</v>
      </c>
      <c r="B2119" s="1" t="s">
        <v>14</v>
      </c>
      <c r="C2119" s="1" t="s">
        <v>791</v>
      </c>
      <c r="D2119" s="1" t="s">
        <v>16</v>
      </c>
      <c r="E2119" s="2">
        <v>570</v>
      </c>
      <c r="F2119" s="3">
        <v>5.5</v>
      </c>
      <c r="G2119" s="3">
        <f>E2119*F2119</f>
        <v>3135</v>
      </c>
      <c r="H2119" t="s">
        <v>17</v>
      </c>
      <c r="I2119" t="s">
        <v>18</v>
      </c>
      <c r="J2119" t="s">
        <v>19</v>
      </c>
      <c r="K2119" t="s">
        <v>19</v>
      </c>
      <c r="L2119" s="1" t="s">
        <v>1940</v>
      </c>
      <c r="M2119" s="1" t="s">
        <v>2898</v>
      </c>
      <c r="N2119" s="1" t="s">
        <v>1104</v>
      </c>
      <c r="O2119" s="32">
        <v>45622</v>
      </c>
    </row>
    <row r="2120" spans="1:15" x14ac:dyDescent="0.25">
      <c r="A2120" s="1" t="s">
        <v>13</v>
      </c>
      <c r="B2120" s="1" t="s">
        <v>14</v>
      </c>
      <c r="C2120" s="1" t="s">
        <v>790</v>
      </c>
      <c r="D2120" s="1" t="s">
        <v>16</v>
      </c>
      <c r="E2120" s="2">
        <v>1565</v>
      </c>
      <c r="F2120" s="3">
        <v>3.77</v>
      </c>
      <c r="G2120" s="3">
        <f>E2120*F2120</f>
        <v>5900.05</v>
      </c>
      <c r="H2120" t="s">
        <v>17</v>
      </c>
      <c r="I2120" t="s">
        <v>18</v>
      </c>
      <c r="J2120" t="s">
        <v>19</v>
      </c>
      <c r="K2120" t="s">
        <v>19</v>
      </c>
      <c r="L2120" s="1" t="s">
        <v>1940</v>
      </c>
      <c r="M2120" s="1" t="s">
        <v>2898</v>
      </c>
      <c r="N2120" s="1" t="s">
        <v>1104</v>
      </c>
      <c r="O2120" s="32">
        <v>45622</v>
      </c>
    </row>
    <row r="2121" spans="1:15" x14ac:dyDescent="0.25">
      <c r="A2121" s="1" t="s">
        <v>13</v>
      </c>
      <c r="B2121" s="1" t="s">
        <v>127</v>
      </c>
      <c r="C2121" s="1" t="s">
        <v>462</v>
      </c>
      <c r="D2121" s="1" t="s">
        <v>16</v>
      </c>
      <c r="E2121" s="2">
        <v>500</v>
      </c>
      <c r="F2121" s="3">
        <v>7.59</v>
      </c>
      <c r="G2121" s="3">
        <f>E2121*F2121</f>
        <v>3795</v>
      </c>
      <c r="H2121" t="s">
        <v>17</v>
      </c>
      <c r="I2121" t="s">
        <v>18</v>
      </c>
      <c r="J2121" t="s">
        <v>19</v>
      </c>
      <c r="K2121" t="s">
        <v>19</v>
      </c>
      <c r="L2121" t="s">
        <v>1241</v>
      </c>
      <c r="M2121" s="1" t="s">
        <v>2888</v>
      </c>
      <c r="N2121" s="1" t="s">
        <v>1104</v>
      </c>
      <c r="O2121" s="32">
        <v>45622</v>
      </c>
    </row>
    <row r="2122" spans="1:15" x14ac:dyDescent="0.25">
      <c r="A2122" s="1" t="s">
        <v>13</v>
      </c>
      <c r="B2122" s="1" t="s">
        <v>127</v>
      </c>
      <c r="C2122" s="1" t="s">
        <v>463</v>
      </c>
      <c r="D2122" s="1" t="s">
        <v>16</v>
      </c>
      <c r="E2122" s="2">
        <v>500</v>
      </c>
      <c r="F2122" s="3">
        <v>4.9000000000000004</v>
      </c>
      <c r="G2122" s="3">
        <f>E2122*F2122</f>
        <v>2450</v>
      </c>
      <c r="H2122" t="s">
        <v>17</v>
      </c>
      <c r="I2122" t="s">
        <v>18</v>
      </c>
      <c r="J2122" t="s">
        <v>19</v>
      </c>
      <c r="K2122" t="s">
        <v>19</v>
      </c>
      <c r="L2122" t="s">
        <v>1364</v>
      </c>
      <c r="M2122" s="1" t="s">
        <v>2888</v>
      </c>
      <c r="N2122" s="1" t="s">
        <v>1104</v>
      </c>
      <c r="O2122" s="32">
        <v>45622</v>
      </c>
    </row>
    <row r="2123" spans="1:15" x14ac:dyDescent="0.25">
      <c r="A2123" s="1" t="s">
        <v>13</v>
      </c>
      <c r="B2123" s="1" t="s">
        <v>127</v>
      </c>
      <c r="C2123" s="1" t="s">
        <v>610</v>
      </c>
      <c r="D2123" s="1" t="s">
        <v>16</v>
      </c>
      <c r="E2123" s="2">
        <v>300</v>
      </c>
      <c r="F2123" s="3">
        <v>40.76</v>
      </c>
      <c r="G2123" s="3">
        <f>E2123*F2123</f>
        <v>12228</v>
      </c>
      <c r="H2123" t="s">
        <v>17</v>
      </c>
      <c r="I2123" t="s">
        <v>18</v>
      </c>
      <c r="J2123" t="s">
        <v>19</v>
      </c>
      <c r="K2123" t="s">
        <v>19</v>
      </c>
      <c r="L2123" t="s">
        <v>1242</v>
      </c>
      <c r="M2123" s="1" t="s">
        <v>2888</v>
      </c>
      <c r="N2123" s="1" t="s">
        <v>1104</v>
      </c>
      <c r="O2123" s="32">
        <v>45622</v>
      </c>
    </row>
    <row r="2124" spans="1:15" x14ac:dyDescent="0.25">
      <c r="A2124" s="1" t="s">
        <v>13</v>
      </c>
      <c r="B2124" s="1" t="s">
        <v>127</v>
      </c>
      <c r="C2124" s="1" t="s">
        <v>464</v>
      </c>
      <c r="D2124" s="1" t="s">
        <v>16</v>
      </c>
      <c r="E2124" s="2">
        <v>500</v>
      </c>
      <c r="F2124" s="3">
        <v>10.57</v>
      </c>
      <c r="G2124" s="3">
        <f>E2124*F2124</f>
        <v>5285</v>
      </c>
      <c r="H2124" t="s">
        <v>17</v>
      </c>
      <c r="I2124" t="s">
        <v>18</v>
      </c>
      <c r="J2124" t="s">
        <v>19</v>
      </c>
      <c r="K2124" t="s">
        <v>19</v>
      </c>
      <c r="L2124" t="s">
        <v>1241</v>
      </c>
      <c r="M2124" s="1" t="s">
        <v>2888</v>
      </c>
      <c r="N2124" s="1" t="s">
        <v>1104</v>
      </c>
      <c r="O2124" s="32">
        <v>45622</v>
      </c>
    </row>
    <row r="2125" spans="1:15" x14ac:dyDescent="0.25">
      <c r="A2125" s="1" t="s">
        <v>66</v>
      </c>
      <c r="B2125" s="1" t="s">
        <v>142</v>
      </c>
      <c r="C2125" s="1" t="s">
        <v>612</v>
      </c>
      <c r="D2125" s="1" t="s">
        <v>16</v>
      </c>
      <c r="E2125" s="2">
        <v>50</v>
      </c>
      <c r="F2125" s="3">
        <v>42.5</v>
      </c>
      <c r="G2125" s="3">
        <f>E2125*F2125</f>
        <v>2125</v>
      </c>
      <c r="H2125" t="s">
        <v>17</v>
      </c>
      <c r="I2125" t="s">
        <v>18</v>
      </c>
      <c r="J2125" t="s">
        <v>19</v>
      </c>
      <c r="K2125" t="s">
        <v>19</v>
      </c>
      <c r="L2125" t="s">
        <v>1365</v>
      </c>
      <c r="M2125" s="1" t="s">
        <v>2888</v>
      </c>
      <c r="N2125" s="1" t="s">
        <v>1104</v>
      </c>
      <c r="O2125" s="32">
        <v>45622</v>
      </c>
    </row>
    <row r="2126" spans="1:15" x14ac:dyDescent="0.25">
      <c r="A2126" s="1" t="s">
        <v>13</v>
      </c>
      <c r="B2126" s="1" t="s">
        <v>142</v>
      </c>
      <c r="C2126" s="1" t="s">
        <v>1366</v>
      </c>
      <c r="D2126" s="1" t="s">
        <v>16</v>
      </c>
      <c r="E2126" s="2">
        <v>50</v>
      </c>
      <c r="F2126" s="3">
        <v>74.31</v>
      </c>
      <c r="G2126" s="3">
        <f>E2126*F2126</f>
        <v>3715.5</v>
      </c>
      <c r="H2126" t="s">
        <v>17</v>
      </c>
      <c r="I2126" t="s">
        <v>18</v>
      </c>
      <c r="J2126" t="s">
        <v>19</v>
      </c>
      <c r="K2126" t="s">
        <v>19</v>
      </c>
      <c r="L2126" t="s">
        <v>1241</v>
      </c>
      <c r="M2126" s="1" t="s">
        <v>2888</v>
      </c>
      <c r="N2126" s="1" t="s">
        <v>1104</v>
      </c>
      <c r="O2126" s="32">
        <v>45622</v>
      </c>
    </row>
    <row r="2127" spans="1:15" x14ac:dyDescent="0.25">
      <c r="A2127" s="1" t="s">
        <v>13</v>
      </c>
      <c r="B2127" s="1" t="s">
        <v>142</v>
      </c>
      <c r="C2127" s="1" t="s">
        <v>1367</v>
      </c>
      <c r="D2127" s="1" t="s">
        <v>16</v>
      </c>
      <c r="E2127" s="2">
        <v>50</v>
      </c>
      <c r="F2127" s="3">
        <v>76.900000000000006</v>
      </c>
      <c r="G2127" s="3">
        <f>E2127*F2127</f>
        <v>3845.0000000000005</v>
      </c>
      <c r="H2127" t="s">
        <v>17</v>
      </c>
      <c r="I2127" t="s">
        <v>18</v>
      </c>
      <c r="J2127" t="s">
        <v>19</v>
      </c>
      <c r="K2127" t="s">
        <v>19</v>
      </c>
      <c r="L2127" t="s">
        <v>1241</v>
      </c>
      <c r="M2127" s="1" t="s">
        <v>2888</v>
      </c>
      <c r="N2127" s="1" t="s">
        <v>1104</v>
      </c>
      <c r="O2127" s="32">
        <v>45622</v>
      </c>
    </row>
    <row r="2128" spans="1:15" x14ac:dyDescent="0.25">
      <c r="A2128" s="1" t="s">
        <v>13</v>
      </c>
      <c r="B2128" s="1" t="s">
        <v>142</v>
      </c>
      <c r="C2128" s="1" t="s">
        <v>1368</v>
      </c>
      <c r="D2128" s="1" t="s">
        <v>16</v>
      </c>
      <c r="E2128" s="2">
        <v>200</v>
      </c>
      <c r="F2128" s="3">
        <v>68.900000000000006</v>
      </c>
      <c r="G2128" s="3">
        <f>E2128*F2128</f>
        <v>13780.000000000002</v>
      </c>
      <c r="H2128" t="s">
        <v>17</v>
      </c>
      <c r="I2128" t="s">
        <v>18</v>
      </c>
      <c r="J2128" t="s">
        <v>19</v>
      </c>
      <c r="K2128" t="s">
        <v>19</v>
      </c>
      <c r="L2128" t="s">
        <v>1241</v>
      </c>
      <c r="M2128" s="1" t="s">
        <v>2888</v>
      </c>
      <c r="N2128" s="1" t="s">
        <v>1104</v>
      </c>
      <c r="O2128" s="32">
        <v>45622</v>
      </c>
    </row>
    <row r="2129" spans="1:15" x14ac:dyDescent="0.25">
      <c r="A2129" s="1" t="s">
        <v>66</v>
      </c>
      <c r="B2129" s="1" t="s">
        <v>142</v>
      </c>
      <c r="C2129" s="1" t="s">
        <v>827</v>
      </c>
      <c r="D2129" s="1" t="s">
        <v>16</v>
      </c>
      <c r="E2129" s="2">
        <v>10</v>
      </c>
      <c r="F2129" s="3">
        <v>9.9</v>
      </c>
      <c r="G2129" s="3">
        <f>E2129*F2129</f>
        <v>99</v>
      </c>
      <c r="H2129" t="s">
        <v>17</v>
      </c>
      <c r="I2129" t="s">
        <v>18</v>
      </c>
      <c r="J2129" t="s">
        <v>19</v>
      </c>
      <c r="K2129" t="s">
        <v>19</v>
      </c>
      <c r="L2129" t="s">
        <v>1241</v>
      </c>
      <c r="M2129" s="1" t="s">
        <v>2888</v>
      </c>
      <c r="N2129" s="1" t="s">
        <v>1104</v>
      </c>
      <c r="O2129" s="32">
        <v>45622</v>
      </c>
    </row>
    <row r="2130" spans="1:15" x14ac:dyDescent="0.25">
      <c r="A2130" s="1" t="s">
        <v>13</v>
      </c>
      <c r="B2130" s="1" t="s">
        <v>142</v>
      </c>
      <c r="C2130" s="1" t="s">
        <v>1006</v>
      </c>
      <c r="D2130" s="1" t="s">
        <v>16</v>
      </c>
      <c r="E2130" s="2">
        <v>10</v>
      </c>
      <c r="F2130" s="3">
        <v>36</v>
      </c>
      <c r="G2130" s="3">
        <f>E2130*F2130</f>
        <v>360</v>
      </c>
      <c r="H2130" t="s">
        <v>17</v>
      </c>
      <c r="I2130" t="s">
        <v>18</v>
      </c>
      <c r="J2130" t="s">
        <v>19</v>
      </c>
      <c r="K2130" t="s">
        <v>19</v>
      </c>
      <c r="L2130" t="s">
        <v>1364</v>
      </c>
      <c r="M2130" s="1" t="s">
        <v>2888</v>
      </c>
      <c r="N2130" s="1" t="s">
        <v>1104</v>
      </c>
      <c r="O2130" s="32">
        <v>45622</v>
      </c>
    </row>
    <row r="2131" spans="1:15" x14ac:dyDescent="0.25">
      <c r="A2131" s="1" t="s">
        <v>66</v>
      </c>
      <c r="B2131" s="1" t="s">
        <v>142</v>
      </c>
      <c r="C2131" s="1" t="s">
        <v>898</v>
      </c>
      <c r="D2131" s="1" t="s">
        <v>16</v>
      </c>
      <c r="E2131" s="2">
        <v>10</v>
      </c>
      <c r="F2131" s="3">
        <v>34.25</v>
      </c>
      <c r="G2131" s="3">
        <f>E2131*F2131</f>
        <v>342.5</v>
      </c>
      <c r="H2131" t="s">
        <v>17</v>
      </c>
      <c r="I2131" t="s">
        <v>18</v>
      </c>
      <c r="J2131" t="s">
        <v>19</v>
      </c>
      <c r="K2131" t="s">
        <v>19</v>
      </c>
      <c r="L2131" t="s">
        <v>1241</v>
      </c>
      <c r="M2131" s="1" t="s">
        <v>2888</v>
      </c>
      <c r="N2131" s="1" t="s">
        <v>1104</v>
      </c>
      <c r="O2131" s="32">
        <v>45622</v>
      </c>
    </row>
    <row r="2132" spans="1:15" x14ac:dyDescent="0.25">
      <c r="A2132" s="1" t="s">
        <v>66</v>
      </c>
      <c r="B2132" s="1" t="s">
        <v>142</v>
      </c>
      <c r="C2132" s="1" t="s">
        <v>996</v>
      </c>
      <c r="D2132" s="1" t="s">
        <v>16</v>
      </c>
      <c r="E2132" s="2">
        <v>10</v>
      </c>
      <c r="F2132" s="3">
        <v>289.99</v>
      </c>
      <c r="G2132" s="3">
        <f>E2132*F2132</f>
        <v>2899.9</v>
      </c>
      <c r="H2132" t="s">
        <v>17</v>
      </c>
      <c r="I2132" t="s">
        <v>18</v>
      </c>
      <c r="J2132" t="s">
        <v>19</v>
      </c>
      <c r="K2132" t="s">
        <v>19</v>
      </c>
      <c r="L2132" t="s">
        <v>1241</v>
      </c>
      <c r="M2132" s="1" t="s">
        <v>2888</v>
      </c>
      <c r="N2132" s="1" t="s">
        <v>1104</v>
      </c>
      <c r="O2132" s="32">
        <v>45622</v>
      </c>
    </row>
    <row r="2133" spans="1:15" x14ac:dyDescent="0.25">
      <c r="A2133" s="1" t="s">
        <v>66</v>
      </c>
      <c r="B2133" s="1" t="s">
        <v>196</v>
      </c>
      <c r="C2133" s="1" t="s">
        <v>197</v>
      </c>
      <c r="D2133" s="1" t="s">
        <v>16</v>
      </c>
      <c r="E2133" s="2">
        <v>20</v>
      </c>
      <c r="F2133" s="3">
        <v>1000</v>
      </c>
      <c r="G2133" s="3">
        <f>E2133*F2133</f>
        <v>20000</v>
      </c>
      <c r="H2133" t="s">
        <v>17</v>
      </c>
      <c r="I2133" t="s">
        <v>18</v>
      </c>
      <c r="J2133" t="s">
        <v>19</v>
      </c>
      <c r="K2133" t="s">
        <v>19</v>
      </c>
      <c r="L2133" t="s">
        <v>1241</v>
      </c>
      <c r="M2133" s="1" t="s">
        <v>2888</v>
      </c>
      <c r="N2133" s="1" t="s">
        <v>1104</v>
      </c>
      <c r="O2133" s="32">
        <v>45622</v>
      </c>
    </row>
    <row r="2134" spans="1:15" x14ac:dyDescent="0.25">
      <c r="A2134" s="1" t="s">
        <v>66</v>
      </c>
      <c r="B2134" s="1" t="s">
        <v>150</v>
      </c>
      <c r="C2134" s="1" t="s">
        <v>412</v>
      </c>
      <c r="D2134" s="1" t="s">
        <v>16</v>
      </c>
      <c r="E2134" s="2">
        <v>20</v>
      </c>
      <c r="F2134" s="3">
        <v>539</v>
      </c>
      <c r="G2134" s="3">
        <f>E2134*F2134</f>
        <v>10780</v>
      </c>
      <c r="H2134" t="s">
        <v>17</v>
      </c>
      <c r="I2134" t="s">
        <v>18</v>
      </c>
      <c r="J2134" t="s">
        <v>19</v>
      </c>
      <c r="K2134" t="s">
        <v>19</v>
      </c>
      <c r="L2134" t="s">
        <v>1241</v>
      </c>
      <c r="M2134" s="1" t="s">
        <v>2888</v>
      </c>
      <c r="N2134" s="1" t="s">
        <v>1104</v>
      </c>
      <c r="O2134" s="32">
        <v>45622</v>
      </c>
    </row>
    <row r="2135" spans="1:15" x14ac:dyDescent="0.25">
      <c r="A2135" s="1" t="s">
        <v>66</v>
      </c>
      <c r="B2135" s="1" t="s">
        <v>416</v>
      </c>
      <c r="C2135" s="1" t="s">
        <v>417</v>
      </c>
      <c r="D2135" s="1" t="s">
        <v>16</v>
      </c>
      <c r="E2135" s="2">
        <v>30</v>
      </c>
      <c r="F2135" s="3">
        <v>649</v>
      </c>
      <c r="G2135" s="3">
        <f>E2135*F2135</f>
        <v>19470</v>
      </c>
      <c r="H2135" t="s">
        <v>17</v>
      </c>
      <c r="I2135" t="s">
        <v>18</v>
      </c>
      <c r="J2135" t="s">
        <v>19</v>
      </c>
      <c r="K2135" t="s">
        <v>19</v>
      </c>
      <c r="L2135" t="s">
        <v>1241</v>
      </c>
      <c r="M2135" s="1" t="s">
        <v>2888</v>
      </c>
      <c r="N2135" s="1" t="s">
        <v>1104</v>
      </c>
      <c r="O2135" s="32">
        <v>45622</v>
      </c>
    </row>
    <row r="2136" spans="1:15" x14ac:dyDescent="0.25">
      <c r="A2136" s="1" t="s">
        <v>66</v>
      </c>
      <c r="B2136" s="1" t="s">
        <v>419</v>
      </c>
      <c r="C2136" s="1" t="s">
        <v>420</v>
      </c>
      <c r="D2136" s="1" t="s">
        <v>16</v>
      </c>
      <c r="E2136" s="2">
        <v>3</v>
      </c>
      <c r="F2136" s="3">
        <v>3320</v>
      </c>
      <c r="G2136" s="3">
        <f>E2136*F2136</f>
        <v>9960</v>
      </c>
      <c r="H2136" t="s">
        <v>17</v>
      </c>
      <c r="I2136" t="s">
        <v>18</v>
      </c>
      <c r="J2136" t="s">
        <v>19</v>
      </c>
      <c r="K2136" t="s">
        <v>19</v>
      </c>
      <c r="L2136" t="s">
        <v>1241</v>
      </c>
      <c r="M2136" s="1" t="s">
        <v>2888</v>
      </c>
      <c r="N2136" s="1" t="s">
        <v>1104</v>
      </c>
      <c r="O2136" s="32">
        <v>45622</v>
      </c>
    </row>
    <row r="2137" spans="1:15" x14ac:dyDescent="0.25">
      <c r="A2137" s="1" t="s">
        <v>66</v>
      </c>
      <c r="B2137" s="1" t="s">
        <v>419</v>
      </c>
      <c r="C2137" s="1" t="s">
        <v>1369</v>
      </c>
      <c r="D2137" s="1" t="s">
        <v>16</v>
      </c>
      <c r="E2137" s="2">
        <v>10</v>
      </c>
      <c r="F2137" s="3">
        <v>658</v>
      </c>
      <c r="G2137" s="3">
        <f>E2137*F2137</f>
        <v>6580</v>
      </c>
      <c r="H2137" t="s">
        <v>17</v>
      </c>
      <c r="I2137" t="s">
        <v>18</v>
      </c>
      <c r="J2137" t="s">
        <v>19</v>
      </c>
      <c r="K2137" t="s">
        <v>19</v>
      </c>
      <c r="L2137" t="s">
        <v>1241</v>
      </c>
      <c r="M2137" s="1" t="s">
        <v>2888</v>
      </c>
      <c r="N2137" s="1" t="s">
        <v>1104</v>
      </c>
      <c r="O2137" s="32">
        <v>45622</v>
      </c>
    </row>
    <row r="2138" spans="1:15" x14ac:dyDescent="0.25">
      <c r="A2138" s="1" t="s">
        <v>66</v>
      </c>
      <c r="B2138" s="1" t="s">
        <v>605</v>
      </c>
      <c r="C2138" s="1" t="s">
        <v>1370</v>
      </c>
      <c r="D2138" s="1" t="s">
        <v>16</v>
      </c>
      <c r="E2138" s="2">
        <v>5</v>
      </c>
      <c r="F2138" s="3">
        <v>350</v>
      </c>
      <c r="G2138" s="3">
        <f>E2138*F2138</f>
        <v>1750</v>
      </c>
      <c r="H2138" t="s">
        <v>17</v>
      </c>
      <c r="I2138" t="s">
        <v>18</v>
      </c>
      <c r="J2138" t="s">
        <v>19</v>
      </c>
      <c r="K2138" t="s">
        <v>19</v>
      </c>
      <c r="L2138" t="s">
        <v>1241</v>
      </c>
      <c r="M2138" s="1" t="s">
        <v>2888</v>
      </c>
      <c r="N2138" s="1" t="s">
        <v>1104</v>
      </c>
      <c r="O2138" s="32">
        <v>45622</v>
      </c>
    </row>
    <row r="2139" spans="1:15" x14ac:dyDescent="0.25">
      <c r="A2139" s="1" t="s">
        <v>66</v>
      </c>
      <c r="B2139" s="1" t="s">
        <v>605</v>
      </c>
      <c r="C2139" s="1" t="s">
        <v>768</v>
      </c>
      <c r="D2139" s="1" t="s">
        <v>16</v>
      </c>
      <c r="E2139" s="2">
        <v>5</v>
      </c>
      <c r="F2139" s="3">
        <v>2900</v>
      </c>
      <c r="G2139" s="3">
        <f>E2139*F2139</f>
        <v>14500</v>
      </c>
      <c r="H2139" t="s">
        <v>17</v>
      </c>
      <c r="I2139" t="s">
        <v>18</v>
      </c>
      <c r="J2139" t="s">
        <v>19</v>
      </c>
      <c r="K2139" t="s">
        <v>19</v>
      </c>
      <c r="L2139" t="s">
        <v>1241</v>
      </c>
      <c r="M2139" s="1" t="s">
        <v>2888</v>
      </c>
      <c r="N2139" s="1" t="s">
        <v>1104</v>
      </c>
      <c r="O2139" s="32">
        <v>45622</v>
      </c>
    </row>
    <row r="2140" spans="1:15" x14ac:dyDescent="0.25">
      <c r="A2140" s="1" t="s">
        <v>66</v>
      </c>
      <c r="B2140" s="1" t="s">
        <v>142</v>
      </c>
      <c r="C2140" s="1" t="s">
        <v>1371</v>
      </c>
      <c r="D2140" s="1" t="s">
        <v>16</v>
      </c>
      <c r="E2140" s="2">
        <v>20</v>
      </c>
      <c r="F2140" s="3">
        <v>464.07</v>
      </c>
      <c r="G2140" s="3">
        <f>E2140*F2140</f>
        <v>9281.4</v>
      </c>
      <c r="H2140" t="s">
        <v>17</v>
      </c>
      <c r="I2140" t="s">
        <v>18</v>
      </c>
      <c r="J2140" t="s">
        <v>19</v>
      </c>
      <c r="K2140" t="s">
        <v>19</v>
      </c>
      <c r="L2140" t="s">
        <v>1372</v>
      </c>
      <c r="M2140" s="1" t="s">
        <v>2888</v>
      </c>
      <c r="N2140" s="1" t="s">
        <v>1104</v>
      </c>
      <c r="O2140" s="32">
        <v>45622</v>
      </c>
    </row>
    <row r="2141" spans="1:15" x14ac:dyDescent="0.25">
      <c r="A2141" s="1" t="s">
        <v>13</v>
      </c>
      <c r="B2141" s="1" t="s">
        <v>438</v>
      </c>
      <c r="C2141" s="1" t="s">
        <v>1373</v>
      </c>
      <c r="D2141" s="1" t="s">
        <v>16</v>
      </c>
      <c r="E2141" s="2">
        <v>150</v>
      </c>
      <c r="F2141" s="3">
        <v>17.41</v>
      </c>
      <c r="G2141" s="3">
        <f>E2141*F2141</f>
        <v>2611.5</v>
      </c>
      <c r="H2141" t="s">
        <v>17</v>
      </c>
      <c r="I2141" t="s">
        <v>18</v>
      </c>
      <c r="J2141" t="s">
        <v>19</v>
      </c>
      <c r="K2141" t="s">
        <v>19</v>
      </c>
      <c r="L2141" t="s">
        <v>1374</v>
      </c>
      <c r="M2141" s="1" t="s">
        <v>2888</v>
      </c>
      <c r="N2141" s="1" t="s">
        <v>1104</v>
      </c>
      <c r="O2141" s="32">
        <v>45622</v>
      </c>
    </row>
    <row r="2142" spans="1:15" x14ac:dyDescent="0.25">
      <c r="A2142" s="1" t="s">
        <v>13</v>
      </c>
      <c r="B2142" s="1" t="s">
        <v>14</v>
      </c>
      <c r="C2142" s="1" t="s">
        <v>805</v>
      </c>
      <c r="D2142" s="1" t="s">
        <v>16</v>
      </c>
      <c r="E2142" s="2">
        <v>3235</v>
      </c>
      <c r="F2142" s="3">
        <v>6.15</v>
      </c>
      <c r="G2142" s="3">
        <f>E2142*F2142</f>
        <v>19895.25</v>
      </c>
      <c r="H2142" t="s">
        <v>17</v>
      </c>
      <c r="I2142" t="s">
        <v>18</v>
      </c>
      <c r="J2142" t="s">
        <v>19</v>
      </c>
      <c r="K2142" t="s">
        <v>19</v>
      </c>
      <c r="L2142" s="1" t="s">
        <v>1940</v>
      </c>
      <c r="M2142" s="1" t="s">
        <v>2898</v>
      </c>
      <c r="N2142" s="1" t="s">
        <v>1104</v>
      </c>
      <c r="O2142" s="32">
        <v>45622</v>
      </c>
    </row>
    <row r="2143" spans="1:15" x14ac:dyDescent="0.25">
      <c r="A2143" s="1" t="s">
        <v>13</v>
      </c>
      <c r="B2143" s="1" t="s">
        <v>613</v>
      </c>
      <c r="C2143" s="1" t="s">
        <v>1376</v>
      </c>
      <c r="D2143" s="1" t="s">
        <v>16</v>
      </c>
      <c r="E2143" s="2">
        <v>500</v>
      </c>
      <c r="F2143" s="3">
        <v>11.3</v>
      </c>
      <c r="G2143" s="3">
        <f>E2143*F2143</f>
        <v>5650</v>
      </c>
      <c r="H2143" t="s">
        <v>17</v>
      </c>
      <c r="I2143" t="s">
        <v>18</v>
      </c>
      <c r="J2143" t="s">
        <v>19</v>
      </c>
      <c r="K2143" t="s">
        <v>19</v>
      </c>
      <c r="L2143" t="s">
        <v>1377</v>
      </c>
      <c r="M2143" s="1" t="s">
        <v>2888</v>
      </c>
      <c r="N2143" s="1" t="s">
        <v>1104</v>
      </c>
      <c r="O2143" s="32">
        <v>45622</v>
      </c>
    </row>
    <row r="2144" spans="1:15" x14ac:dyDescent="0.25">
      <c r="A2144" s="1" t="s">
        <v>13</v>
      </c>
      <c r="B2144" s="1" t="s">
        <v>613</v>
      </c>
      <c r="C2144" s="1" t="s">
        <v>1378</v>
      </c>
      <c r="D2144" s="1" t="s">
        <v>16</v>
      </c>
      <c r="E2144" s="2">
        <v>300</v>
      </c>
      <c r="F2144" s="3">
        <v>44.1</v>
      </c>
      <c r="G2144" s="3">
        <f>E2144*F2144</f>
        <v>13230</v>
      </c>
      <c r="H2144" t="s">
        <v>17</v>
      </c>
      <c r="I2144" t="s">
        <v>18</v>
      </c>
      <c r="J2144" t="s">
        <v>19</v>
      </c>
      <c r="K2144" t="s">
        <v>19</v>
      </c>
      <c r="L2144" t="s">
        <v>1167</v>
      </c>
      <c r="M2144" s="1" t="s">
        <v>2888</v>
      </c>
      <c r="N2144" s="1" t="s">
        <v>1104</v>
      </c>
      <c r="O2144" s="32">
        <v>45622</v>
      </c>
    </row>
    <row r="2145" spans="1:15" x14ac:dyDescent="0.25">
      <c r="A2145" s="1" t="s">
        <v>13</v>
      </c>
      <c r="B2145" s="1" t="s">
        <v>613</v>
      </c>
      <c r="C2145" s="1" t="s">
        <v>1379</v>
      </c>
      <c r="D2145" s="1" t="s">
        <v>16</v>
      </c>
      <c r="E2145" s="2">
        <v>500</v>
      </c>
      <c r="F2145" s="3">
        <v>10.8</v>
      </c>
      <c r="G2145" s="3">
        <f>E2145*F2145</f>
        <v>5400</v>
      </c>
      <c r="H2145" t="s">
        <v>17</v>
      </c>
      <c r="I2145" t="s">
        <v>18</v>
      </c>
      <c r="J2145" t="s">
        <v>19</v>
      </c>
      <c r="K2145" t="s">
        <v>19</v>
      </c>
      <c r="L2145" t="s">
        <v>1148</v>
      </c>
      <c r="M2145" s="1" t="s">
        <v>2888</v>
      </c>
      <c r="N2145" s="1" t="s">
        <v>1104</v>
      </c>
      <c r="O2145" s="32">
        <v>45622</v>
      </c>
    </row>
    <row r="2146" spans="1:15" x14ac:dyDescent="0.25">
      <c r="A2146" s="1" t="s">
        <v>13</v>
      </c>
      <c r="B2146" s="1" t="s">
        <v>613</v>
      </c>
      <c r="C2146" s="1" t="s">
        <v>1380</v>
      </c>
      <c r="D2146" s="1" t="s">
        <v>16</v>
      </c>
      <c r="E2146" s="2">
        <v>300</v>
      </c>
      <c r="F2146" s="3">
        <v>22.43</v>
      </c>
      <c r="G2146" s="3">
        <f>E2146*F2146</f>
        <v>6729</v>
      </c>
      <c r="H2146" t="s">
        <v>17</v>
      </c>
      <c r="I2146" t="s">
        <v>18</v>
      </c>
      <c r="J2146" t="s">
        <v>19</v>
      </c>
      <c r="K2146" t="s">
        <v>19</v>
      </c>
      <c r="L2146" t="s">
        <v>1148</v>
      </c>
      <c r="M2146" s="1" t="s">
        <v>2888</v>
      </c>
      <c r="N2146" s="1" t="s">
        <v>1104</v>
      </c>
      <c r="O2146" s="32">
        <v>45622</v>
      </c>
    </row>
    <row r="2147" spans="1:15" x14ac:dyDescent="0.25">
      <c r="A2147" s="1" t="s">
        <v>48</v>
      </c>
      <c r="B2147" s="1" t="s">
        <v>533</v>
      </c>
      <c r="C2147" s="1" t="s">
        <v>830</v>
      </c>
      <c r="D2147" s="1" t="s">
        <v>76</v>
      </c>
      <c r="E2147" s="2">
        <v>960</v>
      </c>
      <c r="F2147" s="3">
        <v>45</v>
      </c>
      <c r="G2147" s="3">
        <f>E2147*F2147</f>
        <v>43200</v>
      </c>
      <c r="H2147" t="s">
        <v>17</v>
      </c>
      <c r="I2147" t="s">
        <v>18</v>
      </c>
      <c r="J2147" t="s">
        <v>19</v>
      </c>
      <c r="K2147" t="s">
        <v>19</v>
      </c>
      <c r="L2147" t="s">
        <v>1339</v>
      </c>
      <c r="M2147" s="1" t="s">
        <v>2888</v>
      </c>
      <c r="N2147" s="1" t="s">
        <v>1104</v>
      </c>
      <c r="O2147" s="32">
        <v>45622</v>
      </c>
    </row>
    <row r="2148" spans="1:15" x14ac:dyDescent="0.25">
      <c r="A2148" s="1" t="s">
        <v>13</v>
      </c>
      <c r="B2148" s="1" t="s">
        <v>227</v>
      </c>
      <c r="C2148" s="1" t="s">
        <v>763</v>
      </c>
      <c r="D2148" s="1" t="s">
        <v>16</v>
      </c>
      <c r="E2148" s="2">
        <v>10</v>
      </c>
      <c r="F2148" s="3">
        <v>108</v>
      </c>
      <c r="G2148" s="3">
        <f>E2148*F2148</f>
        <v>1080</v>
      </c>
      <c r="H2148" t="s">
        <v>17</v>
      </c>
      <c r="I2148" t="s">
        <v>18</v>
      </c>
      <c r="J2148" t="s">
        <v>19</v>
      </c>
      <c r="K2148" t="s">
        <v>19</v>
      </c>
      <c r="L2148" t="s">
        <v>1382</v>
      </c>
      <c r="M2148" s="1" t="s">
        <v>2888</v>
      </c>
      <c r="N2148" s="1" t="s">
        <v>1104</v>
      </c>
      <c r="O2148" s="32">
        <v>45622</v>
      </c>
    </row>
    <row r="2149" spans="1:15" x14ac:dyDescent="0.25">
      <c r="A2149" s="1" t="s">
        <v>13</v>
      </c>
      <c r="B2149" s="1" t="s">
        <v>227</v>
      </c>
      <c r="C2149" s="1" t="s">
        <v>1383</v>
      </c>
      <c r="D2149" s="1" t="s">
        <v>16</v>
      </c>
      <c r="E2149" s="2">
        <v>200</v>
      </c>
      <c r="F2149" s="3">
        <v>22</v>
      </c>
      <c r="G2149" s="3">
        <f>E2149*F2149</f>
        <v>4400</v>
      </c>
      <c r="H2149" t="s">
        <v>17</v>
      </c>
      <c r="I2149" t="s">
        <v>18</v>
      </c>
      <c r="J2149" t="s">
        <v>19</v>
      </c>
      <c r="K2149" t="s">
        <v>19</v>
      </c>
      <c r="L2149" t="s">
        <v>1384</v>
      </c>
      <c r="M2149" s="1" t="s">
        <v>2888</v>
      </c>
      <c r="N2149" s="1" t="s">
        <v>1104</v>
      </c>
      <c r="O2149" s="32">
        <v>45622</v>
      </c>
    </row>
    <row r="2150" spans="1:15" x14ac:dyDescent="0.25">
      <c r="A2150" s="1" t="s">
        <v>13</v>
      </c>
      <c r="B2150" s="1" t="s">
        <v>326</v>
      </c>
      <c r="C2150" s="1" t="s">
        <v>1385</v>
      </c>
      <c r="D2150" s="1" t="s">
        <v>16</v>
      </c>
      <c r="E2150" s="2">
        <v>30</v>
      </c>
      <c r="F2150" s="3">
        <v>165</v>
      </c>
      <c r="G2150" s="3">
        <f>E2150*F2150</f>
        <v>4950</v>
      </c>
      <c r="H2150" t="s">
        <v>17</v>
      </c>
      <c r="I2150" t="s">
        <v>18</v>
      </c>
      <c r="J2150" t="s">
        <v>19</v>
      </c>
      <c r="K2150" t="s">
        <v>19</v>
      </c>
      <c r="L2150" t="s">
        <v>1386</v>
      </c>
      <c r="M2150" s="1" t="s">
        <v>2888</v>
      </c>
      <c r="N2150" s="1" t="s">
        <v>1104</v>
      </c>
      <c r="O2150" s="32">
        <v>45622</v>
      </c>
    </row>
    <row r="2151" spans="1:15" x14ac:dyDescent="0.25">
      <c r="A2151" s="1" t="s">
        <v>13</v>
      </c>
      <c r="B2151" s="1" t="s">
        <v>326</v>
      </c>
      <c r="C2151" s="1" t="s">
        <v>327</v>
      </c>
      <c r="D2151" s="1" t="s">
        <v>16</v>
      </c>
      <c r="E2151" s="2">
        <v>30</v>
      </c>
      <c r="F2151" s="3">
        <v>110</v>
      </c>
      <c r="G2151" s="3">
        <f>E2151*F2151</f>
        <v>3300</v>
      </c>
      <c r="H2151" t="s">
        <v>17</v>
      </c>
      <c r="I2151" t="s">
        <v>18</v>
      </c>
      <c r="J2151" t="s">
        <v>19</v>
      </c>
      <c r="K2151" t="s">
        <v>19</v>
      </c>
      <c r="L2151" t="s">
        <v>1265</v>
      </c>
      <c r="M2151" s="1" t="s">
        <v>2888</v>
      </c>
      <c r="N2151" s="1" t="s">
        <v>1104</v>
      </c>
      <c r="O2151" s="32">
        <v>45622</v>
      </c>
    </row>
    <row r="2152" spans="1:15" x14ac:dyDescent="0.25">
      <c r="A2152" s="1" t="s">
        <v>77</v>
      </c>
      <c r="B2152" s="1" t="s">
        <v>533</v>
      </c>
      <c r="C2152" s="1" t="s">
        <v>831</v>
      </c>
      <c r="D2152" s="1" t="s">
        <v>76</v>
      </c>
      <c r="E2152" s="2">
        <v>120</v>
      </c>
      <c r="F2152" s="3">
        <v>200</v>
      </c>
      <c r="G2152" s="3">
        <f>E2152*F2152</f>
        <v>24000</v>
      </c>
      <c r="H2152" t="s">
        <v>17</v>
      </c>
      <c r="I2152" t="s">
        <v>18</v>
      </c>
      <c r="J2152" t="s">
        <v>19</v>
      </c>
      <c r="K2152" t="s">
        <v>19</v>
      </c>
      <c r="L2152" t="s">
        <v>1340</v>
      </c>
      <c r="M2152" s="1" t="s">
        <v>2888</v>
      </c>
      <c r="N2152" s="1" t="s">
        <v>1104</v>
      </c>
      <c r="O2152" s="32">
        <v>45622</v>
      </c>
    </row>
    <row r="2153" spans="1:15" x14ac:dyDescent="0.25">
      <c r="A2153" s="1" t="s">
        <v>48</v>
      </c>
      <c r="B2153" s="1" t="s">
        <v>887</v>
      </c>
      <c r="C2153" s="1" t="s">
        <v>888</v>
      </c>
      <c r="D2153" s="1" t="s">
        <v>16</v>
      </c>
      <c r="E2153" s="2">
        <v>100</v>
      </c>
      <c r="F2153" s="3">
        <v>500</v>
      </c>
      <c r="G2153" s="3">
        <f>E2153*F2153</f>
        <v>50000</v>
      </c>
      <c r="H2153" t="s">
        <v>17</v>
      </c>
      <c r="I2153" t="s">
        <v>18</v>
      </c>
      <c r="J2153" t="s">
        <v>19</v>
      </c>
      <c r="K2153" t="s">
        <v>19</v>
      </c>
      <c r="L2153" t="s">
        <v>1242</v>
      </c>
      <c r="M2153" s="1" t="s">
        <v>2888</v>
      </c>
      <c r="N2153" s="1" t="s">
        <v>1104</v>
      </c>
      <c r="O2153" s="32">
        <v>45622</v>
      </c>
    </row>
    <row r="2154" spans="1:15" x14ac:dyDescent="0.25">
      <c r="A2154" s="1" t="s">
        <v>13</v>
      </c>
      <c r="B2154" s="1" t="s">
        <v>125</v>
      </c>
      <c r="C2154" s="1" t="s">
        <v>461</v>
      </c>
      <c r="D2154" s="1" t="s">
        <v>16</v>
      </c>
      <c r="E2154" s="2">
        <v>50</v>
      </c>
      <c r="F2154" s="3">
        <v>390</v>
      </c>
      <c r="G2154" s="3">
        <f>E2154*F2154</f>
        <v>19500</v>
      </c>
      <c r="H2154" t="s">
        <v>17</v>
      </c>
      <c r="I2154" t="s">
        <v>18</v>
      </c>
      <c r="J2154" t="s">
        <v>19</v>
      </c>
      <c r="K2154" t="s">
        <v>19</v>
      </c>
      <c r="L2154" t="s">
        <v>1336</v>
      </c>
      <c r="M2154" s="1" t="s">
        <v>2888</v>
      </c>
      <c r="N2154" s="1" t="s">
        <v>1104</v>
      </c>
      <c r="O2154" s="32">
        <v>45622</v>
      </c>
    </row>
    <row r="2155" spans="1:15" x14ac:dyDescent="0.25">
      <c r="A2155" s="1" t="s">
        <v>13</v>
      </c>
      <c r="B2155" s="1" t="s">
        <v>121</v>
      </c>
      <c r="C2155" s="1" t="s">
        <v>1389</v>
      </c>
      <c r="D2155" s="1" t="s">
        <v>1390</v>
      </c>
      <c r="E2155" s="2">
        <v>50</v>
      </c>
      <c r="F2155" s="3">
        <v>56.9</v>
      </c>
      <c r="G2155" s="3">
        <f>E2155*F2155</f>
        <v>2845</v>
      </c>
      <c r="H2155" t="s">
        <v>17</v>
      </c>
      <c r="I2155" t="s">
        <v>18</v>
      </c>
      <c r="J2155" t="s">
        <v>19</v>
      </c>
      <c r="K2155" t="s">
        <v>19</v>
      </c>
      <c r="L2155" t="s">
        <v>1241</v>
      </c>
      <c r="M2155" s="1" t="s">
        <v>2888</v>
      </c>
      <c r="N2155" s="1" t="s">
        <v>1104</v>
      </c>
      <c r="O2155" s="32">
        <v>45622</v>
      </c>
    </row>
    <row r="2156" spans="1:15" x14ac:dyDescent="0.25">
      <c r="A2156" s="1" t="s">
        <v>13</v>
      </c>
      <c r="B2156" s="1" t="s">
        <v>1391</v>
      </c>
      <c r="C2156" s="1" t="s">
        <v>1392</v>
      </c>
      <c r="D2156" s="1" t="s">
        <v>16</v>
      </c>
      <c r="E2156" s="2">
        <v>200</v>
      </c>
      <c r="F2156" s="3">
        <v>5</v>
      </c>
      <c r="G2156" s="3">
        <f>E2156*F2156</f>
        <v>1000</v>
      </c>
      <c r="H2156" t="s">
        <v>17</v>
      </c>
      <c r="I2156" t="s">
        <v>18</v>
      </c>
      <c r="J2156" t="s">
        <v>19</v>
      </c>
      <c r="K2156" t="s">
        <v>19</v>
      </c>
      <c r="L2156" t="s">
        <v>1148</v>
      </c>
      <c r="M2156" s="1" t="s">
        <v>2888</v>
      </c>
      <c r="N2156" s="1" t="s">
        <v>1104</v>
      </c>
      <c r="O2156" s="32">
        <v>45622</v>
      </c>
    </row>
    <row r="2157" spans="1:15" x14ac:dyDescent="0.25">
      <c r="A2157" s="1" t="s">
        <v>13</v>
      </c>
      <c r="B2157" s="1" t="s">
        <v>121</v>
      </c>
      <c r="C2157" s="1" t="s">
        <v>1393</v>
      </c>
      <c r="D2157" s="1" t="s">
        <v>16</v>
      </c>
      <c r="E2157" s="2">
        <v>30</v>
      </c>
      <c r="F2157" s="3">
        <v>79.900000000000006</v>
      </c>
      <c r="G2157" s="3">
        <f>E2157*F2157</f>
        <v>2397</v>
      </c>
      <c r="H2157" t="s">
        <v>17</v>
      </c>
      <c r="I2157" t="s">
        <v>18</v>
      </c>
      <c r="J2157" t="s">
        <v>19</v>
      </c>
      <c r="K2157" t="s">
        <v>19</v>
      </c>
      <c r="L2157" t="s">
        <v>1394</v>
      </c>
      <c r="M2157" s="1" t="s">
        <v>2888</v>
      </c>
      <c r="N2157" s="1" t="s">
        <v>1104</v>
      </c>
      <c r="O2157" s="32">
        <v>45622</v>
      </c>
    </row>
    <row r="2158" spans="1:15" x14ac:dyDescent="0.25">
      <c r="A2158" s="1" t="s">
        <v>13</v>
      </c>
      <c r="B2158" s="1" t="s">
        <v>756</v>
      </c>
      <c r="C2158" s="1" t="s">
        <v>1395</v>
      </c>
      <c r="D2158" s="1" t="s">
        <v>16</v>
      </c>
      <c r="E2158" s="2">
        <v>50</v>
      </c>
      <c r="F2158" s="3">
        <v>14</v>
      </c>
      <c r="G2158" s="3">
        <f>E2158*F2158</f>
        <v>700</v>
      </c>
      <c r="H2158" t="s">
        <v>17</v>
      </c>
      <c r="I2158" t="s">
        <v>18</v>
      </c>
      <c r="J2158" t="s">
        <v>19</v>
      </c>
      <c r="K2158" t="s">
        <v>19</v>
      </c>
      <c r="L2158" t="s">
        <v>1396</v>
      </c>
      <c r="M2158" s="1" t="s">
        <v>2888</v>
      </c>
      <c r="N2158" s="1" t="s">
        <v>1104</v>
      </c>
      <c r="O2158" s="32">
        <v>45622</v>
      </c>
    </row>
    <row r="2159" spans="1:15" x14ac:dyDescent="0.25">
      <c r="A2159" s="1" t="s">
        <v>13</v>
      </c>
      <c r="B2159" s="1" t="s">
        <v>121</v>
      </c>
      <c r="C2159" s="1" t="s">
        <v>910</v>
      </c>
      <c r="D2159" s="1" t="s">
        <v>16</v>
      </c>
      <c r="E2159" s="2">
        <v>50</v>
      </c>
      <c r="F2159" s="3">
        <v>59.9</v>
      </c>
      <c r="G2159" s="3">
        <f>E2159*F2159</f>
        <v>2995</v>
      </c>
      <c r="H2159" t="s">
        <v>17</v>
      </c>
      <c r="I2159" t="s">
        <v>18</v>
      </c>
      <c r="J2159" t="s">
        <v>19</v>
      </c>
      <c r="K2159" t="s">
        <v>19</v>
      </c>
      <c r="L2159" t="s">
        <v>1397</v>
      </c>
      <c r="M2159" s="1" t="s">
        <v>2888</v>
      </c>
      <c r="N2159" s="1" t="s">
        <v>1104</v>
      </c>
      <c r="O2159" s="32">
        <v>45622</v>
      </c>
    </row>
    <row r="2160" spans="1:15" x14ac:dyDescent="0.25">
      <c r="A2160" s="1" t="s">
        <v>13</v>
      </c>
      <c r="B2160" s="1" t="s">
        <v>1398</v>
      </c>
      <c r="C2160" s="1" t="s">
        <v>1399</v>
      </c>
      <c r="D2160" s="1" t="s">
        <v>16</v>
      </c>
      <c r="E2160" s="2">
        <v>100</v>
      </c>
      <c r="F2160" s="3">
        <v>30</v>
      </c>
      <c r="G2160" s="3">
        <f>E2160*F2160</f>
        <v>3000</v>
      </c>
      <c r="H2160" t="s">
        <v>17</v>
      </c>
      <c r="I2160" t="s">
        <v>18</v>
      </c>
      <c r="J2160" t="s">
        <v>19</v>
      </c>
      <c r="K2160" t="s">
        <v>19</v>
      </c>
      <c r="L2160" t="s">
        <v>1400</v>
      </c>
      <c r="M2160" s="1" t="s">
        <v>2888</v>
      </c>
      <c r="N2160" s="1" t="s">
        <v>1104</v>
      </c>
      <c r="O2160" s="32">
        <v>45622</v>
      </c>
    </row>
    <row r="2161" spans="1:15" x14ac:dyDescent="0.25">
      <c r="A2161" s="1" t="s">
        <v>13</v>
      </c>
      <c r="B2161" s="1" t="s">
        <v>613</v>
      </c>
      <c r="C2161" s="1" t="s">
        <v>1401</v>
      </c>
      <c r="D2161" s="1" t="s">
        <v>16</v>
      </c>
      <c r="E2161" s="2">
        <v>50</v>
      </c>
      <c r="F2161" s="3">
        <v>12.9</v>
      </c>
      <c r="G2161" s="3">
        <f>E2161*F2161</f>
        <v>645</v>
      </c>
      <c r="H2161" t="s">
        <v>17</v>
      </c>
      <c r="I2161" t="s">
        <v>18</v>
      </c>
      <c r="J2161" t="s">
        <v>19</v>
      </c>
      <c r="K2161" t="s">
        <v>19</v>
      </c>
      <c r="L2161" t="s">
        <v>1148</v>
      </c>
      <c r="M2161" s="1" t="s">
        <v>2888</v>
      </c>
      <c r="N2161" s="1" t="s">
        <v>1104</v>
      </c>
      <c r="O2161" s="32">
        <v>45622</v>
      </c>
    </row>
    <row r="2162" spans="1:15" x14ac:dyDescent="0.25">
      <c r="A2162" s="1" t="s">
        <v>1402</v>
      </c>
      <c r="B2162" s="1" t="s">
        <v>1120</v>
      </c>
      <c r="C2162" s="1" t="s">
        <v>1403</v>
      </c>
      <c r="D2162" s="1" t="s">
        <v>16</v>
      </c>
      <c r="E2162" s="21">
        <v>400</v>
      </c>
      <c r="F2162" s="22">
        <v>7.85</v>
      </c>
      <c r="G2162" s="3">
        <f>E2162*F2162</f>
        <v>3140</v>
      </c>
      <c r="H2162" t="s">
        <v>17</v>
      </c>
      <c r="I2162" t="s">
        <v>18</v>
      </c>
      <c r="J2162" t="s">
        <v>19</v>
      </c>
      <c r="K2162" t="s">
        <v>19</v>
      </c>
      <c r="L2162" t="s">
        <v>1404</v>
      </c>
      <c r="M2162" s="1" t="s">
        <v>2901</v>
      </c>
      <c r="N2162" s="1" t="s">
        <v>1104</v>
      </c>
      <c r="O2162" s="32">
        <v>45622</v>
      </c>
    </row>
    <row r="2163" spans="1:15" x14ac:dyDescent="0.25">
      <c r="A2163" s="1" t="s">
        <v>13</v>
      </c>
      <c r="B2163" s="1" t="s">
        <v>1120</v>
      </c>
      <c r="C2163" s="1" t="s">
        <v>1405</v>
      </c>
      <c r="D2163" s="1" t="s">
        <v>16</v>
      </c>
      <c r="E2163" s="21">
        <v>600</v>
      </c>
      <c r="F2163" s="22">
        <v>4.8499999999999996</v>
      </c>
      <c r="G2163" s="3">
        <f>E2163*F2163</f>
        <v>2910</v>
      </c>
      <c r="H2163" t="s">
        <v>17</v>
      </c>
      <c r="I2163" t="s">
        <v>18</v>
      </c>
      <c r="J2163" t="s">
        <v>19</v>
      </c>
      <c r="K2163" t="s">
        <v>19</v>
      </c>
      <c r="L2163" t="s">
        <v>1404</v>
      </c>
      <c r="M2163" s="1" t="s">
        <v>2901</v>
      </c>
      <c r="N2163" s="1" t="s">
        <v>1104</v>
      </c>
      <c r="O2163" s="32">
        <v>45622</v>
      </c>
    </row>
    <row r="2164" spans="1:15" x14ac:dyDescent="0.25">
      <c r="A2164" s="1" t="s">
        <v>1402</v>
      </c>
      <c r="B2164" s="1" t="s">
        <v>1120</v>
      </c>
      <c r="C2164" s="1" t="s">
        <v>1406</v>
      </c>
      <c r="D2164" s="1" t="s">
        <v>45</v>
      </c>
      <c r="E2164" s="21">
        <v>240</v>
      </c>
      <c r="F2164" s="22">
        <v>67.19</v>
      </c>
      <c r="G2164" s="3">
        <f>E2164*F2164</f>
        <v>16125.599999999999</v>
      </c>
      <c r="H2164" t="s">
        <v>17</v>
      </c>
      <c r="I2164" t="s">
        <v>18</v>
      </c>
      <c r="J2164" t="s">
        <v>19</v>
      </c>
      <c r="K2164" t="s">
        <v>19</v>
      </c>
      <c r="L2164" t="s">
        <v>1404</v>
      </c>
      <c r="M2164" s="1" t="s">
        <v>2901</v>
      </c>
      <c r="N2164" s="1" t="s">
        <v>1104</v>
      </c>
      <c r="O2164" s="32">
        <v>45622</v>
      </c>
    </row>
    <row r="2165" spans="1:15" x14ac:dyDescent="0.25">
      <c r="A2165" s="1" t="s">
        <v>1402</v>
      </c>
      <c r="B2165" s="1" t="s">
        <v>1120</v>
      </c>
      <c r="C2165" s="1" t="s">
        <v>1407</v>
      </c>
      <c r="D2165" s="1" t="s">
        <v>1408</v>
      </c>
      <c r="E2165" s="21">
        <v>2300</v>
      </c>
      <c r="F2165" s="22">
        <v>2.79</v>
      </c>
      <c r="G2165" s="3">
        <f>E2165*F2165</f>
        <v>6417</v>
      </c>
      <c r="H2165" t="s">
        <v>17</v>
      </c>
      <c r="I2165" t="s">
        <v>18</v>
      </c>
      <c r="J2165" t="s">
        <v>19</v>
      </c>
      <c r="K2165" t="s">
        <v>19</v>
      </c>
      <c r="L2165" t="s">
        <v>1404</v>
      </c>
      <c r="M2165" s="1" t="s">
        <v>2901</v>
      </c>
      <c r="N2165" s="1" t="s">
        <v>1104</v>
      </c>
      <c r="O2165" s="32">
        <v>45622</v>
      </c>
    </row>
    <row r="2166" spans="1:15" x14ac:dyDescent="0.25">
      <c r="A2166" s="1" t="s">
        <v>1402</v>
      </c>
      <c r="B2166" s="1" t="s">
        <v>1120</v>
      </c>
      <c r="C2166" s="1" t="s">
        <v>1409</v>
      </c>
      <c r="D2166" s="1" t="s">
        <v>45</v>
      </c>
      <c r="E2166" s="21">
        <v>500</v>
      </c>
      <c r="F2166" s="22">
        <v>19.899999999999999</v>
      </c>
      <c r="G2166" s="3">
        <f>E2166*F2166</f>
        <v>9950</v>
      </c>
      <c r="H2166" t="s">
        <v>17</v>
      </c>
      <c r="I2166" t="s">
        <v>18</v>
      </c>
      <c r="J2166" t="s">
        <v>19</v>
      </c>
      <c r="K2166" t="s">
        <v>19</v>
      </c>
      <c r="L2166" t="s">
        <v>1404</v>
      </c>
      <c r="M2166" s="1" t="s">
        <v>2901</v>
      </c>
      <c r="N2166" s="1" t="s">
        <v>1104</v>
      </c>
      <c r="O2166" s="32">
        <v>45622</v>
      </c>
    </row>
    <row r="2167" spans="1:15" x14ac:dyDescent="0.25">
      <c r="A2167" s="1" t="s">
        <v>1402</v>
      </c>
      <c r="B2167" s="1" t="s">
        <v>1120</v>
      </c>
      <c r="C2167" s="1" t="s">
        <v>1410</v>
      </c>
      <c r="D2167" s="1" t="s">
        <v>45</v>
      </c>
      <c r="E2167" s="21">
        <v>520</v>
      </c>
      <c r="F2167" s="22">
        <v>19.739999999999998</v>
      </c>
      <c r="G2167" s="3">
        <f>E2167*F2167</f>
        <v>10264.799999999999</v>
      </c>
      <c r="H2167" t="s">
        <v>17</v>
      </c>
      <c r="I2167" t="s">
        <v>18</v>
      </c>
      <c r="J2167" t="s">
        <v>19</v>
      </c>
      <c r="K2167" t="s">
        <v>19</v>
      </c>
      <c r="L2167" t="s">
        <v>1404</v>
      </c>
      <c r="M2167" s="1" t="s">
        <v>2901</v>
      </c>
      <c r="N2167" s="1" t="s">
        <v>1104</v>
      </c>
      <c r="O2167" s="32">
        <v>45622</v>
      </c>
    </row>
    <row r="2168" spans="1:15" x14ac:dyDescent="0.25">
      <c r="A2168" s="1" t="s">
        <v>1402</v>
      </c>
      <c r="B2168" s="1" t="s">
        <v>1120</v>
      </c>
      <c r="C2168" s="1" t="s">
        <v>1411</v>
      </c>
      <c r="D2168" s="1" t="s">
        <v>45</v>
      </c>
      <c r="E2168" s="21">
        <v>260</v>
      </c>
      <c r="F2168" s="22">
        <v>46.45</v>
      </c>
      <c r="G2168" s="3">
        <f>E2168*F2168</f>
        <v>12077</v>
      </c>
      <c r="H2168" t="s">
        <v>17</v>
      </c>
      <c r="I2168" t="s">
        <v>18</v>
      </c>
      <c r="J2168" t="s">
        <v>19</v>
      </c>
      <c r="K2168" t="s">
        <v>19</v>
      </c>
      <c r="L2168" t="s">
        <v>1404</v>
      </c>
      <c r="M2168" s="1" t="s">
        <v>2901</v>
      </c>
      <c r="N2168" s="1" t="s">
        <v>1104</v>
      </c>
      <c r="O2168" s="32">
        <v>45622</v>
      </c>
    </row>
    <row r="2169" spans="1:15" x14ac:dyDescent="0.25">
      <c r="A2169" s="1" t="s">
        <v>1402</v>
      </c>
      <c r="B2169" s="1" t="s">
        <v>1120</v>
      </c>
      <c r="C2169" s="1" t="s">
        <v>1412</v>
      </c>
      <c r="D2169" s="1" t="s">
        <v>16</v>
      </c>
      <c r="E2169" s="21">
        <v>200</v>
      </c>
      <c r="F2169" s="22">
        <v>22.74</v>
      </c>
      <c r="G2169" s="3">
        <f>E2169*F2169</f>
        <v>4548</v>
      </c>
      <c r="H2169" t="s">
        <v>17</v>
      </c>
      <c r="I2169" t="s">
        <v>18</v>
      </c>
      <c r="J2169" t="s">
        <v>19</v>
      </c>
      <c r="K2169" t="s">
        <v>19</v>
      </c>
      <c r="L2169" t="s">
        <v>1404</v>
      </c>
      <c r="M2169" s="1" t="s">
        <v>2901</v>
      </c>
      <c r="N2169" s="1" t="s">
        <v>1104</v>
      </c>
      <c r="O2169" s="32">
        <v>45622</v>
      </c>
    </row>
    <row r="2170" spans="1:15" x14ac:dyDescent="0.25">
      <c r="A2170" s="1" t="s">
        <v>1402</v>
      </c>
      <c r="B2170" s="1" t="s">
        <v>1120</v>
      </c>
      <c r="C2170" s="1" t="s">
        <v>1413</v>
      </c>
      <c r="D2170" s="1" t="s">
        <v>16</v>
      </c>
      <c r="E2170" s="21">
        <v>150</v>
      </c>
      <c r="F2170" s="22">
        <v>3.55</v>
      </c>
      <c r="G2170" s="3">
        <f>E2170*F2170</f>
        <v>532.5</v>
      </c>
      <c r="H2170" t="s">
        <v>17</v>
      </c>
      <c r="I2170" t="s">
        <v>18</v>
      </c>
      <c r="J2170" t="s">
        <v>19</v>
      </c>
      <c r="K2170" t="s">
        <v>19</v>
      </c>
      <c r="L2170" t="s">
        <v>1404</v>
      </c>
      <c r="M2170" s="1" t="s">
        <v>2901</v>
      </c>
      <c r="N2170" s="1" t="s">
        <v>1104</v>
      </c>
      <c r="O2170" s="32">
        <v>45622</v>
      </c>
    </row>
    <row r="2171" spans="1:15" x14ac:dyDescent="0.25">
      <c r="A2171" s="1" t="s">
        <v>13</v>
      </c>
      <c r="B2171" s="1" t="s">
        <v>1120</v>
      </c>
      <c r="C2171" s="1" t="s">
        <v>1414</v>
      </c>
      <c r="D2171" s="1" t="s">
        <v>16</v>
      </c>
      <c r="E2171" s="21">
        <v>200</v>
      </c>
      <c r="F2171" s="22">
        <v>8.52</v>
      </c>
      <c r="G2171" s="3">
        <f>E2171*F2171</f>
        <v>1704</v>
      </c>
      <c r="H2171" t="s">
        <v>17</v>
      </c>
      <c r="I2171" t="s">
        <v>18</v>
      </c>
      <c r="J2171" t="s">
        <v>19</v>
      </c>
      <c r="K2171" t="s">
        <v>19</v>
      </c>
      <c r="L2171" t="s">
        <v>1404</v>
      </c>
      <c r="M2171" s="1" t="s">
        <v>2901</v>
      </c>
      <c r="N2171" s="1" t="s">
        <v>1104</v>
      </c>
      <c r="O2171" s="32">
        <v>45622</v>
      </c>
    </row>
    <row r="2172" spans="1:15" x14ac:dyDescent="0.25">
      <c r="A2172" s="1" t="s">
        <v>1402</v>
      </c>
      <c r="B2172" s="1" t="s">
        <v>1120</v>
      </c>
      <c r="C2172" s="1" t="s">
        <v>1415</v>
      </c>
      <c r="D2172" s="1" t="s">
        <v>16</v>
      </c>
      <c r="E2172" s="21">
        <v>400</v>
      </c>
      <c r="F2172" s="22">
        <v>5.76</v>
      </c>
      <c r="G2172" s="3">
        <f>E2172*F2172</f>
        <v>2304</v>
      </c>
      <c r="H2172" t="s">
        <v>17</v>
      </c>
      <c r="I2172" t="s">
        <v>18</v>
      </c>
      <c r="J2172" t="s">
        <v>19</v>
      </c>
      <c r="K2172" t="s">
        <v>19</v>
      </c>
      <c r="L2172" t="s">
        <v>1404</v>
      </c>
      <c r="M2172" s="1" t="s">
        <v>2901</v>
      </c>
      <c r="N2172" s="1" t="s">
        <v>1104</v>
      </c>
      <c r="O2172" s="32">
        <v>45622</v>
      </c>
    </row>
    <row r="2173" spans="1:15" x14ac:dyDescent="0.25">
      <c r="A2173" s="1" t="s">
        <v>1402</v>
      </c>
      <c r="B2173" s="1" t="s">
        <v>1120</v>
      </c>
      <c r="C2173" s="1" t="s">
        <v>1416</v>
      </c>
      <c r="D2173" s="1" t="s">
        <v>16</v>
      </c>
      <c r="E2173" s="21">
        <v>150</v>
      </c>
      <c r="F2173" s="22">
        <v>9.4</v>
      </c>
      <c r="G2173" s="3">
        <f>E2173*F2173</f>
        <v>1410</v>
      </c>
      <c r="H2173" t="s">
        <v>17</v>
      </c>
      <c r="I2173" t="s">
        <v>18</v>
      </c>
      <c r="J2173" t="s">
        <v>19</v>
      </c>
      <c r="K2173" t="s">
        <v>19</v>
      </c>
      <c r="L2173" t="s">
        <v>1404</v>
      </c>
      <c r="M2173" s="1" t="s">
        <v>2901</v>
      </c>
      <c r="N2173" s="1" t="s">
        <v>1104</v>
      </c>
      <c r="O2173" s="32">
        <v>45622</v>
      </c>
    </row>
    <row r="2174" spans="1:15" x14ac:dyDescent="0.25">
      <c r="A2174" s="1" t="s">
        <v>1402</v>
      </c>
      <c r="B2174" s="1" t="s">
        <v>1120</v>
      </c>
      <c r="C2174" s="1" t="s">
        <v>1417</v>
      </c>
      <c r="D2174" s="1" t="s">
        <v>45</v>
      </c>
      <c r="E2174" s="21">
        <v>400</v>
      </c>
      <c r="F2174" s="22">
        <v>120</v>
      </c>
      <c r="G2174" s="3">
        <f>E2174*F2174</f>
        <v>48000</v>
      </c>
      <c r="H2174" t="s">
        <v>17</v>
      </c>
      <c r="I2174" t="s">
        <v>18</v>
      </c>
      <c r="J2174" t="s">
        <v>19</v>
      </c>
      <c r="K2174" t="s">
        <v>19</v>
      </c>
      <c r="L2174" t="s">
        <v>1404</v>
      </c>
      <c r="M2174" s="1" t="s">
        <v>2901</v>
      </c>
      <c r="N2174" s="1" t="s">
        <v>1104</v>
      </c>
      <c r="O2174" s="32">
        <v>45622</v>
      </c>
    </row>
    <row r="2175" spans="1:15" x14ac:dyDescent="0.25">
      <c r="A2175" s="1" t="s">
        <v>1402</v>
      </c>
      <c r="B2175" s="1" t="s">
        <v>1120</v>
      </c>
      <c r="C2175" s="1" t="s">
        <v>1418</v>
      </c>
      <c r="D2175" s="1" t="s">
        <v>45</v>
      </c>
      <c r="E2175" s="21">
        <v>600</v>
      </c>
      <c r="F2175" s="22">
        <v>19.899999999999999</v>
      </c>
      <c r="G2175" s="3">
        <f>E2175*F2175</f>
        <v>11940</v>
      </c>
      <c r="H2175" t="s">
        <v>17</v>
      </c>
      <c r="I2175" t="s">
        <v>18</v>
      </c>
      <c r="J2175" t="s">
        <v>19</v>
      </c>
      <c r="K2175" t="s">
        <v>19</v>
      </c>
      <c r="L2175" t="s">
        <v>1404</v>
      </c>
      <c r="M2175" s="1" t="s">
        <v>2901</v>
      </c>
      <c r="N2175" s="1" t="s">
        <v>1104</v>
      </c>
      <c r="O2175" s="32">
        <v>45622</v>
      </c>
    </row>
    <row r="2176" spans="1:15" x14ac:dyDescent="0.25">
      <c r="A2176" s="1" t="s">
        <v>1402</v>
      </c>
      <c r="B2176" s="1" t="s">
        <v>1120</v>
      </c>
      <c r="C2176" s="1" t="s">
        <v>1419</v>
      </c>
      <c r="D2176" s="1" t="s">
        <v>45</v>
      </c>
      <c r="E2176" s="21">
        <v>12000</v>
      </c>
      <c r="F2176" s="22">
        <v>0.06</v>
      </c>
      <c r="G2176" s="3">
        <f>E2176*F2176</f>
        <v>720</v>
      </c>
      <c r="H2176" t="s">
        <v>17</v>
      </c>
      <c r="I2176" t="s">
        <v>18</v>
      </c>
      <c r="J2176" t="s">
        <v>19</v>
      </c>
      <c r="K2176" t="s">
        <v>19</v>
      </c>
      <c r="L2176" t="s">
        <v>1404</v>
      </c>
      <c r="M2176" s="1" t="s">
        <v>2901</v>
      </c>
      <c r="N2176" s="1" t="s">
        <v>1104</v>
      </c>
      <c r="O2176" s="32">
        <v>45622</v>
      </c>
    </row>
    <row r="2177" spans="1:15" x14ac:dyDescent="0.25">
      <c r="A2177" s="1" t="s">
        <v>1402</v>
      </c>
      <c r="B2177" s="1" t="s">
        <v>1120</v>
      </c>
      <c r="C2177" s="1" t="s">
        <v>1420</v>
      </c>
      <c r="D2177" s="1" t="s">
        <v>45</v>
      </c>
      <c r="E2177" s="21">
        <v>30000</v>
      </c>
      <c r="F2177" s="22">
        <v>0.05</v>
      </c>
      <c r="G2177" s="3">
        <f>E2177*F2177</f>
        <v>1500</v>
      </c>
      <c r="H2177" t="s">
        <v>17</v>
      </c>
      <c r="I2177" t="s">
        <v>18</v>
      </c>
      <c r="J2177" t="s">
        <v>19</v>
      </c>
      <c r="K2177" t="s">
        <v>19</v>
      </c>
      <c r="L2177" t="s">
        <v>1404</v>
      </c>
      <c r="M2177" s="1" t="s">
        <v>2901</v>
      </c>
      <c r="N2177" s="1" t="s">
        <v>1104</v>
      </c>
      <c r="O2177" s="32">
        <v>45622</v>
      </c>
    </row>
    <row r="2178" spans="1:15" x14ac:dyDescent="0.25">
      <c r="A2178" s="1" t="s">
        <v>1402</v>
      </c>
      <c r="B2178" s="1" t="s">
        <v>1120</v>
      </c>
      <c r="C2178" s="1" t="s">
        <v>1421</v>
      </c>
      <c r="D2178" s="1" t="s">
        <v>16</v>
      </c>
      <c r="E2178" s="21">
        <v>800</v>
      </c>
      <c r="F2178" s="22">
        <v>3</v>
      </c>
      <c r="G2178" s="3">
        <f>E2178*F2178</f>
        <v>2400</v>
      </c>
      <c r="H2178" t="s">
        <v>17</v>
      </c>
      <c r="I2178" t="s">
        <v>18</v>
      </c>
      <c r="J2178" t="s">
        <v>19</v>
      </c>
      <c r="K2178" t="s">
        <v>19</v>
      </c>
      <c r="L2178" t="s">
        <v>1404</v>
      </c>
      <c r="M2178" s="1" t="s">
        <v>2901</v>
      </c>
      <c r="N2178" s="1" t="s">
        <v>1104</v>
      </c>
      <c r="O2178" s="32">
        <v>45622</v>
      </c>
    </row>
    <row r="2179" spans="1:15" x14ac:dyDescent="0.25">
      <c r="A2179" s="1" t="s">
        <v>1402</v>
      </c>
      <c r="B2179" s="1" t="s">
        <v>1120</v>
      </c>
      <c r="C2179" s="1" t="s">
        <v>1422</v>
      </c>
      <c r="D2179" s="1" t="s">
        <v>16</v>
      </c>
      <c r="E2179" s="21">
        <v>800</v>
      </c>
      <c r="F2179" s="22">
        <v>3</v>
      </c>
      <c r="G2179" s="3">
        <f>E2179*F2179</f>
        <v>2400</v>
      </c>
      <c r="H2179" t="s">
        <v>17</v>
      </c>
      <c r="I2179" t="s">
        <v>18</v>
      </c>
      <c r="J2179" t="s">
        <v>19</v>
      </c>
      <c r="K2179" t="s">
        <v>19</v>
      </c>
      <c r="L2179" t="s">
        <v>1404</v>
      </c>
      <c r="M2179" s="1" t="s">
        <v>2901</v>
      </c>
      <c r="N2179" s="1" t="s">
        <v>1104</v>
      </c>
      <c r="O2179" s="32">
        <v>45622</v>
      </c>
    </row>
    <row r="2180" spans="1:15" x14ac:dyDescent="0.25">
      <c r="A2180" s="1" t="s">
        <v>1402</v>
      </c>
      <c r="B2180" s="1" t="s">
        <v>1120</v>
      </c>
      <c r="C2180" s="1" t="s">
        <v>1423</v>
      </c>
      <c r="D2180" s="1" t="s">
        <v>45</v>
      </c>
      <c r="E2180" s="21">
        <v>100</v>
      </c>
      <c r="F2180" s="22">
        <v>15.72</v>
      </c>
      <c r="G2180" s="3">
        <f>E2180*F2180</f>
        <v>1572</v>
      </c>
      <c r="H2180" t="s">
        <v>17</v>
      </c>
      <c r="I2180" t="s">
        <v>18</v>
      </c>
      <c r="J2180" t="s">
        <v>19</v>
      </c>
      <c r="K2180" t="s">
        <v>19</v>
      </c>
      <c r="L2180" t="s">
        <v>1404</v>
      </c>
      <c r="M2180" s="1" t="s">
        <v>2901</v>
      </c>
      <c r="N2180" s="1" t="s">
        <v>1104</v>
      </c>
      <c r="O2180" s="32">
        <v>45622</v>
      </c>
    </row>
    <row r="2181" spans="1:15" x14ac:dyDescent="0.25">
      <c r="A2181" s="1" t="s">
        <v>1402</v>
      </c>
      <c r="B2181" s="1" t="s">
        <v>1120</v>
      </c>
      <c r="C2181" s="1" t="s">
        <v>1423</v>
      </c>
      <c r="D2181" s="1" t="s">
        <v>45</v>
      </c>
      <c r="E2181" s="21">
        <v>100</v>
      </c>
      <c r="F2181" s="22">
        <v>15.72</v>
      </c>
      <c r="G2181" s="3">
        <f>E2181*F2181</f>
        <v>1572</v>
      </c>
      <c r="H2181" t="s">
        <v>17</v>
      </c>
      <c r="I2181" t="s">
        <v>18</v>
      </c>
      <c r="J2181" t="s">
        <v>19</v>
      </c>
      <c r="K2181" t="s">
        <v>19</v>
      </c>
      <c r="L2181" t="s">
        <v>1404</v>
      </c>
      <c r="M2181" s="1" t="s">
        <v>2901</v>
      </c>
      <c r="N2181" s="1" t="s">
        <v>1104</v>
      </c>
      <c r="O2181" s="32">
        <v>45622</v>
      </c>
    </row>
    <row r="2182" spans="1:15" x14ac:dyDescent="0.25">
      <c r="A2182" s="1" t="s">
        <v>1402</v>
      </c>
      <c r="B2182" s="1" t="s">
        <v>1120</v>
      </c>
      <c r="C2182" s="1" t="s">
        <v>1424</v>
      </c>
      <c r="D2182" s="1" t="s">
        <v>45</v>
      </c>
      <c r="E2182" s="21">
        <v>16000</v>
      </c>
      <c r="F2182" s="22">
        <v>17.329999999999998</v>
      </c>
      <c r="G2182" s="3">
        <f>E2182*F2182</f>
        <v>277280</v>
      </c>
      <c r="H2182" t="s">
        <v>17</v>
      </c>
      <c r="I2182" t="s">
        <v>18</v>
      </c>
      <c r="J2182" t="s">
        <v>19</v>
      </c>
      <c r="K2182" t="s">
        <v>19</v>
      </c>
      <c r="L2182" t="s">
        <v>1404</v>
      </c>
      <c r="M2182" s="1" t="s">
        <v>2901</v>
      </c>
      <c r="N2182" s="1" t="s">
        <v>1104</v>
      </c>
      <c r="O2182" s="32">
        <v>45622</v>
      </c>
    </row>
    <row r="2183" spans="1:15" x14ac:dyDescent="0.25">
      <c r="A2183" s="1" t="s">
        <v>13</v>
      </c>
      <c r="B2183" s="1" t="s">
        <v>477</v>
      </c>
      <c r="C2183" s="1" t="s">
        <v>1425</v>
      </c>
      <c r="D2183" s="1" t="s">
        <v>45</v>
      </c>
      <c r="E2183" s="21">
        <v>200</v>
      </c>
      <c r="F2183" s="22">
        <v>13.59</v>
      </c>
      <c r="G2183" s="3">
        <f>E2183*F2183</f>
        <v>2718</v>
      </c>
      <c r="H2183" t="s">
        <v>17</v>
      </c>
      <c r="I2183" t="s">
        <v>18</v>
      </c>
      <c r="J2183" t="s">
        <v>19</v>
      </c>
      <c r="K2183" t="s">
        <v>19</v>
      </c>
      <c r="L2183" t="s">
        <v>1426</v>
      </c>
      <c r="M2183" s="1" t="s">
        <v>2901</v>
      </c>
      <c r="N2183" s="1" t="s">
        <v>1104</v>
      </c>
      <c r="O2183" s="32">
        <v>45622</v>
      </c>
    </row>
    <row r="2184" spans="1:15" x14ac:dyDescent="0.25">
      <c r="A2184" s="1" t="s">
        <v>13</v>
      </c>
      <c r="B2184" s="1" t="s">
        <v>477</v>
      </c>
      <c r="C2184" s="1" t="s">
        <v>1427</v>
      </c>
      <c r="D2184" s="1" t="s">
        <v>16</v>
      </c>
      <c r="E2184" s="21">
        <v>800</v>
      </c>
      <c r="F2184" s="22">
        <v>4.9000000000000004</v>
      </c>
      <c r="G2184" s="3">
        <f>E2184*F2184</f>
        <v>3920.0000000000005</v>
      </c>
      <c r="H2184" t="s">
        <v>17</v>
      </c>
      <c r="I2184" t="s">
        <v>18</v>
      </c>
      <c r="J2184" t="s">
        <v>19</v>
      </c>
      <c r="K2184" t="s">
        <v>19</v>
      </c>
      <c r="L2184" t="s">
        <v>1426</v>
      </c>
      <c r="M2184" s="1" t="s">
        <v>2901</v>
      </c>
      <c r="N2184" s="1" t="s">
        <v>1104</v>
      </c>
      <c r="O2184" s="32">
        <v>45622</v>
      </c>
    </row>
    <row r="2185" spans="1:15" x14ac:dyDescent="0.25">
      <c r="A2185" s="1" t="s">
        <v>13</v>
      </c>
      <c r="B2185" s="1" t="s">
        <v>477</v>
      </c>
      <c r="C2185" s="1" t="s">
        <v>1428</v>
      </c>
      <c r="D2185" s="1" t="s">
        <v>16</v>
      </c>
      <c r="E2185" s="21">
        <v>800</v>
      </c>
      <c r="F2185" s="22">
        <v>20</v>
      </c>
      <c r="G2185" s="3">
        <f>E2185*F2185</f>
        <v>16000</v>
      </c>
      <c r="H2185" t="s">
        <v>17</v>
      </c>
      <c r="I2185" t="s">
        <v>18</v>
      </c>
      <c r="J2185" t="s">
        <v>19</v>
      </c>
      <c r="K2185" t="s">
        <v>19</v>
      </c>
      <c r="L2185" t="s">
        <v>1426</v>
      </c>
      <c r="M2185" s="1" t="s">
        <v>2901</v>
      </c>
      <c r="N2185" s="1" t="s">
        <v>1104</v>
      </c>
      <c r="O2185" s="32">
        <v>45622</v>
      </c>
    </row>
    <row r="2186" spans="1:15" x14ac:dyDescent="0.25">
      <c r="A2186" s="1" t="s">
        <v>13</v>
      </c>
      <c r="B2186" s="1" t="s">
        <v>477</v>
      </c>
      <c r="C2186" s="1" t="s">
        <v>1429</v>
      </c>
      <c r="D2186" s="1" t="s">
        <v>45</v>
      </c>
      <c r="E2186" s="21">
        <v>800</v>
      </c>
      <c r="F2186" s="22">
        <v>0.22</v>
      </c>
      <c r="G2186" s="3">
        <f>E2186*F2186</f>
        <v>176</v>
      </c>
      <c r="H2186" t="s">
        <v>17</v>
      </c>
      <c r="I2186" t="s">
        <v>18</v>
      </c>
      <c r="J2186" t="s">
        <v>19</v>
      </c>
      <c r="K2186" t="s">
        <v>19</v>
      </c>
      <c r="L2186" t="s">
        <v>1426</v>
      </c>
      <c r="M2186" s="1" t="s">
        <v>2901</v>
      </c>
      <c r="N2186" s="1" t="s">
        <v>1104</v>
      </c>
      <c r="O2186" s="32">
        <v>45622</v>
      </c>
    </row>
    <row r="2187" spans="1:15" x14ac:dyDescent="0.25">
      <c r="A2187" s="1" t="s">
        <v>13</v>
      </c>
      <c r="B2187" s="1" t="s">
        <v>477</v>
      </c>
      <c r="C2187" s="1" t="s">
        <v>1430</v>
      </c>
      <c r="D2187" s="1" t="s">
        <v>45</v>
      </c>
      <c r="E2187" s="21">
        <v>100</v>
      </c>
      <c r="F2187" s="22">
        <v>21.29</v>
      </c>
      <c r="G2187" s="3">
        <f>E2187*F2187</f>
        <v>2129</v>
      </c>
      <c r="H2187" t="s">
        <v>17</v>
      </c>
      <c r="I2187" t="s">
        <v>18</v>
      </c>
      <c r="J2187" t="s">
        <v>19</v>
      </c>
      <c r="K2187" t="s">
        <v>19</v>
      </c>
      <c r="L2187" t="s">
        <v>1426</v>
      </c>
      <c r="M2187" s="1" t="s">
        <v>2901</v>
      </c>
      <c r="N2187" s="1" t="s">
        <v>1104</v>
      </c>
      <c r="O2187" s="32">
        <v>45622</v>
      </c>
    </row>
    <row r="2188" spans="1:15" x14ac:dyDescent="0.25">
      <c r="A2188" s="1" t="s">
        <v>13</v>
      </c>
      <c r="B2188" s="1" t="s">
        <v>477</v>
      </c>
      <c r="C2188" s="1" t="s">
        <v>1431</v>
      </c>
      <c r="D2188" s="1" t="s">
        <v>45</v>
      </c>
      <c r="E2188" s="21">
        <v>270</v>
      </c>
      <c r="F2188" s="22">
        <v>27.29</v>
      </c>
      <c r="G2188" s="3">
        <f>E2188*F2188</f>
        <v>7368.3</v>
      </c>
      <c r="H2188" t="s">
        <v>17</v>
      </c>
      <c r="I2188" t="s">
        <v>18</v>
      </c>
      <c r="J2188" t="s">
        <v>19</v>
      </c>
      <c r="K2188" t="s">
        <v>19</v>
      </c>
      <c r="L2188" t="s">
        <v>1426</v>
      </c>
      <c r="M2188" s="1" t="s">
        <v>2901</v>
      </c>
      <c r="N2188" s="1" t="s">
        <v>1104</v>
      </c>
      <c r="O2188" s="32">
        <v>45622</v>
      </c>
    </row>
    <row r="2189" spans="1:15" x14ac:dyDescent="0.25">
      <c r="A2189" s="1" t="s">
        <v>13</v>
      </c>
      <c r="B2189" s="1" t="s">
        <v>477</v>
      </c>
      <c r="C2189" s="1" t="s">
        <v>1432</v>
      </c>
      <c r="D2189" s="1" t="s">
        <v>45</v>
      </c>
      <c r="E2189" s="21">
        <v>400</v>
      </c>
      <c r="F2189" s="22">
        <v>5.59</v>
      </c>
      <c r="G2189" s="3">
        <f>E2189*F2189</f>
        <v>2236</v>
      </c>
      <c r="H2189" t="s">
        <v>17</v>
      </c>
      <c r="I2189" t="s">
        <v>18</v>
      </c>
      <c r="J2189" t="s">
        <v>19</v>
      </c>
      <c r="K2189" t="s">
        <v>19</v>
      </c>
      <c r="L2189" t="s">
        <v>1426</v>
      </c>
      <c r="M2189" s="1" t="s">
        <v>2901</v>
      </c>
      <c r="N2189" s="1" t="s">
        <v>1104</v>
      </c>
      <c r="O2189" s="32">
        <v>45622</v>
      </c>
    </row>
    <row r="2190" spans="1:15" x14ac:dyDescent="0.25">
      <c r="A2190" s="1" t="s">
        <v>13</v>
      </c>
      <c r="B2190" s="1" t="s">
        <v>477</v>
      </c>
      <c r="C2190" s="1" t="s">
        <v>1433</v>
      </c>
      <c r="D2190" s="1" t="s">
        <v>45</v>
      </c>
      <c r="E2190" s="21">
        <v>147</v>
      </c>
      <c r="F2190" s="22">
        <v>5.7</v>
      </c>
      <c r="G2190" s="3">
        <f>E2190*F2190</f>
        <v>837.9</v>
      </c>
      <c r="H2190" t="s">
        <v>17</v>
      </c>
      <c r="I2190" t="s">
        <v>18</v>
      </c>
      <c r="J2190" t="s">
        <v>19</v>
      </c>
      <c r="K2190" t="s">
        <v>19</v>
      </c>
      <c r="L2190" t="s">
        <v>1426</v>
      </c>
      <c r="M2190" s="1" t="s">
        <v>2901</v>
      </c>
      <c r="N2190" s="1" t="s">
        <v>1104</v>
      </c>
      <c r="O2190" s="32">
        <v>45622</v>
      </c>
    </row>
    <row r="2191" spans="1:15" x14ac:dyDescent="0.25">
      <c r="A2191" s="1" t="s">
        <v>13</v>
      </c>
      <c r="B2191" s="1" t="s">
        <v>477</v>
      </c>
      <c r="C2191" s="1" t="s">
        <v>1434</v>
      </c>
      <c r="D2191" s="1" t="s">
        <v>45</v>
      </c>
      <c r="E2191" s="21">
        <v>500</v>
      </c>
      <c r="F2191" s="22">
        <v>15.99</v>
      </c>
      <c r="G2191" s="3">
        <f>E2191*F2191</f>
        <v>7995</v>
      </c>
      <c r="H2191" t="s">
        <v>17</v>
      </c>
      <c r="I2191" t="s">
        <v>18</v>
      </c>
      <c r="J2191" t="s">
        <v>19</v>
      </c>
      <c r="K2191" t="s">
        <v>19</v>
      </c>
      <c r="L2191" t="s">
        <v>1426</v>
      </c>
      <c r="M2191" s="1" t="s">
        <v>2901</v>
      </c>
      <c r="N2191" s="1" t="s">
        <v>1104</v>
      </c>
      <c r="O2191" s="32">
        <v>45622</v>
      </c>
    </row>
    <row r="2192" spans="1:15" x14ac:dyDescent="0.25">
      <c r="A2192" s="1" t="s">
        <v>13</v>
      </c>
      <c r="B2192" s="1" t="s">
        <v>477</v>
      </c>
      <c r="C2192" s="1" t="s">
        <v>1435</v>
      </c>
      <c r="D2192" s="1" t="s">
        <v>45</v>
      </c>
      <c r="E2192" s="21">
        <v>277</v>
      </c>
      <c r="F2192" s="22">
        <v>16.7</v>
      </c>
      <c r="G2192" s="3">
        <f>E2192*F2192</f>
        <v>4625.8999999999996</v>
      </c>
      <c r="H2192" t="s">
        <v>17</v>
      </c>
      <c r="I2192" t="s">
        <v>18</v>
      </c>
      <c r="J2192" t="s">
        <v>19</v>
      </c>
      <c r="K2192" t="s">
        <v>19</v>
      </c>
      <c r="L2192" t="s">
        <v>1426</v>
      </c>
      <c r="M2192" s="1" t="s">
        <v>2901</v>
      </c>
      <c r="N2192" s="1" t="s">
        <v>1104</v>
      </c>
      <c r="O2192" s="32">
        <v>45622</v>
      </c>
    </row>
    <row r="2193" spans="1:15" x14ac:dyDescent="0.25">
      <c r="A2193" s="1" t="s">
        <v>13</v>
      </c>
      <c r="B2193" s="1" t="s">
        <v>477</v>
      </c>
      <c r="C2193" s="1" t="s">
        <v>1436</v>
      </c>
      <c r="D2193" s="1" t="s">
        <v>45</v>
      </c>
      <c r="E2193" s="21">
        <v>277</v>
      </c>
      <c r="F2193" s="22">
        <v>8.9</v>
      </c>
      <c r="G2193" s="3">
        <f>E2193*F2193</f>
        <v>2465.3000000000002</v>
      </c>
      <c r="H2193" t="s">
        <v>17</v>
      </c>
      <c r="I2193" t="s">
        <v>18</v>
      </c>
      <c r="J2193" t="s">
        <v>19</v>
      </c>
      <c r="K2193" t="s">
        <v>19</v>
      </c>
      <c r="L2193" t="s">
        <v>1426</v>
      </c>
      <c r="M2193" s="1" t="s">
        <v>2901</v>
      </c>
      <c r="N2193" s="1" t="s">
        <v>1104</v>
      </c>
      <c r="O2193" s="32">
        <v>45622</v>
      </c>
    </row>
    <row r="2194" spans="1:15" x14ac:dyDescent="0.25">
      <c r="A2194" s="1" t="s">
        <v>13</v>
      </c>
      <c r="B2194" s="1" t="s">
        <v>477</v>
      </c>
      <c r="C2194" s="1" t="s">
        <v>1437</v>
      </c>
      <c r="D2194" s="1" t="s">
        <v>16</v>
      </c>
      <c r="E2194" s="21">
        <v>8000</v>
      </c>
      <c r="F2194" s="22">
        <v>0.68</v>
      </c>
      <c r="G2194" s="3">
        <f>E2194*F2194</f>
        <v>5440</v>
      </c>
      <c r="H2194" t="s">
        <v>17</v>
      </c>
      <c r="I2194" t="s">
        <v>18</v>
      </c>
      <c r="J2194" t="s">
        <v>19</v>
      </c>
      <c r="K2194" t="s">
        <v>19</v>
      </c>
      <c r="L2194" t="s">
        <v>1426</v>
      </c>
      <c r="M2194" s="1" t="s">
        <v>2901</v>
      </c>
      <c r="N2194" s="1" t="s">
        <v>1104</v>
      </c>
      <c r="O2194" s="32">
        <v>45622</v>
      </c>
    </row>
    <row r="2195" spans="1:15" x14ac:dyDescent="0.25">
      <c r="A2195" s="1" t="s">
        <v>13</v>
      </c>
      <c r="B2195" s="1" t="s">
        <v>477</v>
      </c>
      <c r="C2195" s="1" t="s">
        <v>1438</v>
      </c>
      <c r="D2195" s="1" t="s">
        <v>16</v>
      </c>
      <c r="E2195" s="21">
        <v>1000</v>
      </c>
      <c r="F2195" s="22">
        <v>8</v>
      </c>
      <c r="G2195" s="3">
        <f>E2195*F2195</f>
        <v>8000</v>
      </c>
      <c r="H2195" t="s">
        <v>17</v>
      </c>
      <c r="I2195" t="s">
        <v>18</v>
      </c>
      <c r="J2195" t="s">
        <v>19</v>
      </c>
      <c r="K2195" t="s">
        <v>19</v>
      </c>
      <c r="L2195" t="s">
        <v>1426</v>
      </c>
      <c r="M2195" s="1" t="s">
        <v>2901</v>
      </c>
      <c r="N2195" s="1" t="s">
        <v>1104</v>
      </c>
      <c r="O2195" s="32">
        <v>45622</v>
      </c>
    </row>
    <row r="2196" spans="1:15" x14ac:dyDescent="0.25">
      <c r="A2196" s="1" t="s">
        <v>13</v>
      </c>
      <c r="B2196" s="1" t="s">
        <v>1120</v>
      </c>
      <c r="C2196" s="1" t="s">
        <v>1439</v>
      </c>
      <c r="D2196" s="1" t="s">
        <v>16</v>
      </c>
      <c r="E2196" s="21">
        <v>400</v>
      </c>
      <c r="F2196" s="22">
        <v>0.28000000000000003</v>
      </c>
      <c r="G2196" s="3">
        <f>E2196*F2196</f>
        <v>112.00000000000001</v>
      </c>
      <c r="H2196" t="s">
        <v>17</v>
      </c>
      <c r="I2196" t="s">
        <v>18</v>
      </c>
      <c r="J2196" t="s">
        <v>19</v>
      </c>
      <c r="K2196" t="s">
        <v>19</v>
      </c>
      <c r="L2196" t="s">
        <v>1426</v>
      </c>
      <c r="M2196" s="1" t="s">
        <v>2901</v>
      </c>
      <c r="N2196" s="1" t="s">
        <v>1104</v>
      </c>
      <c r="O2196" s="32">
        <v>45622</v>
      </c>
    </row>
    <row r="2197" spans="1:15" x14ac:dyDescent="0.25">
      <c r="A2197" s="1" t="s">
        <v>13</v>
      </c>
      <c r="B2197" s="1" t="s">
        <v>1120</v>
      </c>
      <c r="C2197" s="1" t="s">
        <v>1440</v>
      </c>
      <c r="D2197" s="1" t="s">
        <v>16</v>
      </c>
      <c r="E2197" s="21">
        <v>20000</v>
      </c>
      <c r="F2197" s="22">
        <v>3</v>
      </c>
      <c r="G2197" s="3">
        <f>E2197*F2197</f>
        <v>60000</v>
      </c>
      <c r="H2197" t="s">
        <v>17</v>
      </c>
      <c r="I2197" t="s">
        <v>18</v>
      </c>
      <c r="J2197" t="s">
        <v>19</v>
      </c>
      <c r="K2197" t="s">
        <v>19</v>
      </c>
      <c r="L2197" t="s">
        <v>1426</v>
      </c>
      <c r="M2197" s="1" t="s">
        <v>2901</v>
      </c>
      <c r="N2197" s="1" t="s">
        <v>1104</v>
      </c>
      <c r="O2197" s="32">
        <v>45622</v>
      </c>
    </row>
    <row r="2198" spans="1:15" x14ac:dyDescent="0.25">
      <c r="A2198" s="1" t="s">
        <v>13</v>
      </c>
      <c r="B2198" s="1" t="s">
        <v>1120</v>
      </c>
      <c r="C2198" s="1" t="s">
        <v>1441</v>
      </c>
      <c r="D2198" s="1" t="s">
        <v>16</v>
      </c>
      <c r="E2198" s="21">
        <v>1000</v>
      </c>
      <c r="F2198" s="22">
        <v>15</v>
      </c>
      <c r="G2198" s="3">
        <f>E2198*F2198</f>
        <v>15000</v>
      </c>
      <c r="H2198" t="s">
        <v>17</v>
      </c>
      <c r="I2198" t="s">
        <v>18</v>
      </c>
      <c r="J2198" t="s">
        <v>19</v>
      </c>
      <c r="K2198" t="s">
        <v>19</v>
      </c>
      <c r="L2198" t="s">
        <v>1426</v>
      </c>
      <c r="M2198" s="1" t="s">
        <v>2901</v>
      </c>
      <c r="N2198" s="1" t="s">
        <v>1104</v>
      </c>
      <c r="O2198" s="32">
        <v>45622</v>
      </c>
    </row>
    <row r="2199" spans="1:15" x14ac:dyDescent="0.25">
      <c r="A2199" s="1" t="s">
        <v>13</v>
      </c>
      <c r="B2199" s="1" t="s">
        <v>477</v>
      </c>
      <c r="C2199" s="1" t="s">
        <v>1442</v>
      </c>
      <c r="D2199" s="1" t="s">
        <v>16</v>
      </c>
      <c r="E2199" s="21">
        <v>20</v>
      </c>
      <c r="F2199" s="22">
        <v>61.99</v>
      </c>
      <c r="G2199" s="3">
        <f>E2199*F2199</f>
        <v>1239.8</v>
      </c>
      <c r="H2199" t="s">
        <v>17</v>
      </c>
      <c r="I2199" t="s">
        <v>18</v>
      </c>
      <c r="J2199" t="s">
        <v>19</v>
      </c>
      <c r="K2199" t="s">
        <v>19</v>
      </c>
      <c r="L2199" t="s">
        <v>1426</v>
      </c>
      <c r="M2199" s="1" t="s">
        <v>2901</v>
      </c>
      <c r="N2199" s="1" t="s">
        <v>1104</v>
      </c>
      <c r="O2199" s="32">
        <v>45622</v>
      </c>
    </row>
    <row r="2200" spans="1:15" x14ac:dyDescent="0.25">
      <c r="A2200" s="1" t="s">
        <v>13</v>
      </c>
      <c r="B2200" s="1" t="s">
        <v>477</v>
      </c>
      <c r="C2200" s="1" t="s">
        <v>1443</v>
      </c>
      <c r="D2200" s="1" t="s">
        <v>16</v>
      </c>
      <c r="E2200" s="21">
        <v>20</v>
      </c>
      <c r="F2200" s="22">
        <v>128.41</v>
      </c>
      <c r="G2200" s="3">
        <f>E2200*F2200</f>
        <v>2568.1999999999998</v>
      </c>
      <c r="H2200" t="s">
        <v>17</v>
      </c>
      <c r="I2200" t="s">
        <v>18</v>
      </c>
      <c r="J2200" t="s">
        <v>19</v>
      </c>
      <c r="K2200" t="s">
        <v>19</v>
      </c>
      <c r="L2200" t="s">
        <v>1426</v>
      </c>
      <c r="M2200" s="1" t="s">
        <v>2901</v>
      </c>
      <c r="N2200" s="1" t="s">
        <v>1104</v>
      </c>
      <c r="O2200" s="32">
        <v>45622</v>
      </c>
    </row>
    <row r="2201" spans="1:15" x14ac:dyDescent="0.25">
      <c r="A2201" s="1" t="s">
        <v>13</v>
      </c>
      <c r="B2201" s="1" t="s">
        <v>477</v>
      </c>
      <c r="C2201" s="1" t="s">
        <v>1444</v>
      </c>
      <c r="D2201" s="1" t="s">
        <v>16</v>
      </c>
      <c r="E2201" s="21">
        <v>300</v>
      </c>
      <c r="F2201" s="22">
        <v>7.7</v>
      </c>
      <c r="G2201" s="3">
        <f>E2201*F2201</f>
        <v>2310</v>
      </c>
      <c r="H2201" t="s">
        <v>17</v>
      </c>
      <c r="I2201" t="s">
        <v>18</v>
      </c>
      <c r="J2201" t="s">
        <v>19</v>
      </c>
      <c r="K2201" t="s">
        <v>19</v>
      </c>
      <c r="L2201" t="s">
        <v>1426</v>
      </c>
      <c r="M2201" s="1" t="s">
        <v>2901</v>
      </c>
      <c r="N2201" s="1" t="s">
        <v>1104</v>
      </c>
      <c r="O2201" s="32">
        <v>45622</v>
      </c>
    </row>
    <row r="2202" spans="1:15" x14ac:dyDescent="0.25">
      <c r="A2202" s="1" t="s">
        <v>13</v>
      </c>
      <c r="B2202" s="1" t="s">
        <v>46</v>
      </c>
      <c r="C2202" s="1" t="s">
        <v>1445</v>
      </c>
      <c r="D2202" s="1" t="s">
        <v>16</v>
      </c>
      <c r="E2202" s="21">
        <v>20</v>
      </c>
      <c r="F2202" s="22">
        <v>37.299999999999997</v>
      </c>
      <c r="G2202" s="3">
        <f>E2202*F2202</f>
        <v>746</v>
      </c>
      <c r="H2202" t="s">
        <v>17</v>
      </c>
      <c r="I2202" t="s">
        <v>18</v>
      </c>
      <c r="J2202" t="s">
        <v>19</v>
      </c>
      <c r="K2202" t="s">
        <v>19</v>
      </c>
      <c r="L2202" t="s">
        <v>1426</v>
      </c>
      <c r="M2202" s="1" t="s">
        <v>2901</v>
      </c>
      <c r="N2202" s="1" t="s">
        <v>1104</v>
      </c>
      <c r="O2202" s="32">
        <v>45622</v>
      </c>
    </row>
    <row r="2203" spans="1:15" x14ac:dyDescent="0.25">
      <c r="A2203" s="1" t="s">
        <v>13</v>
      </c>
      <c r="B2203" s="1" t="s">
        <v>775</v>
      </c>
      <c r="C2203" s="1" t="s">
        <v>1446</v>
      </c>
      <c r="D2203" s="1" t="s">
        <v>16</v>
      </c>
      <c r="E2203" s="21">
        <v>15000</v>
      </c>
      <c r="F2203" s="22">
        <v>0.11</v>
      </c>
      <c r="G2203" s="3">
        <f>E2203*F2203</f>
        <v>1650</v>
      </c>
      <c r="H2203" t="s">
        <v>17</v>
      </c>
      <c r="I2203" t="s">
        <v>18</v>
      </c>
      <c r="J2203" t="s">
        <v>19</v>
      </c>
      <c r="K2203" t="s">
        <v>19</v>
      </c>
      <c r="L2203" t="s">
        <v>1426</v>
      </c>
      <c r="M2203" s="1" t="s">
        <v>2901</v>
      </c>
      <c r="N2203" s="1" t="s">
        <v>1104</v>
      </c>
      <c r="O2203" s="32">
        <v>45622</v>
      </c>
    </row>
    <row r="2204" spans="1:15" x14ac:dyDescent="0.25">
      <c r="A2204" s="1" t="s">
        <v>13</v>
      </c>
      <c r="B2204" s="1" t="s">
        <v>630</v>
      </c>
      <c r="C2204" s="1" t="s">
        <v>1447</v>
      </c>
      <c r="D2204" s="1" t="s">
        <v>16</v>
      </c>
      <c r="E2204" s="21">
        <v>8</v>
      </c>
      <c r="F2204" s="22">
        <v>42</v>
      </c>
      <c r="G2204" s="3">
        <f>E2204*F2204</f>
        <v>336</v>
      </c>
      <c r="H2204" t="s">
        <v>17</v>
      </c>
      <c r="I2204" t="s">
        <v>18</v>
      </c>
      <c r="J2204" t="s">
        <v>19</v>
      </c>
      <c r="K2204" t="s">
        <v>19</v>
      </c>
      <c r="L2204" t="s">
        <v>1426</v>
      </c>
      <c r="M2204" s="1" t="s">
        <v>2901</v>
      </c>
      <c r="N2204" s="1" t="s">
        <v>1104</v>
      </c>
      <c r="O2204" s="32">
        <v>45622</v>
      </c>
    </row>
    <row r="2205" spans="1:15" x14ac:dyDescent="0.25">
      <c r="A2205" s="1" t="s">
        <v>13</v>
      </c>
      <c r="B2205" s="1" t="s">
        <v>110</v>
      </c>
      <c r="C2205" s="1" t="s">
        <v>1448</v>
      </c>
      <c r="D2205" s="1" t="s">
        <v>16</v>
      </c>
      <c r="E2205" s="21">
        <v>400</v>
      </c>
      <c r="F2205" s="22">
        <v>12.14</v>
      </c>
      <c r="G2205" s="3">
        <f>E2205*F2205</f>
        <v>4856</v>
      </c>
      <c r="H2205" t="s">
        <v>17</v>
      </c>
      <c r="I2205" t="s">
        <v>18</v>
      </c>
      <c r="J2205" t="s">
        <v>19</v>
      </c>
      <c r="K2205" t="s">
        <v>19</v>
      </c>
      <c r="L2205" t="s">
        <v>1426</v>
      </c>
      <c r="M2205" s="1" t="s">
        <v>2901</v>
      </c>
      <c r="N2205" s="1" t="s">
        <v>1104</v>
      </c>
      <c r="O2205" s="32">
        <v>45622</v>
      </c>
    </row>
    <row r="2206" spans="1:15" x14ac:dyDescent="0.25">
      <c r="A2206" s="1" t="s">
        <v>13</v>
      </c>
      <c r="B2206" s="1" t="s">
        <v>30</v>
      </c>
      <c r="C2206" s="1" t="s">
        <v>1449</v>
      </c>
      <c r="D2206" s="1" t="s">
        <v>354</v>
      </c>
      <c r="E2206" s="21">
        <v>8000</v>
      </c>
      <c r="F2206" s="22">
        <v>7.0000000000000007E-2</v>
      </c>
      <c r="G2206" s="3">
        <f>E2206*F2206</f>
        <v>560</v>
      </c>
      <c r="H2206" t="s">
        <v>17</v>
      </c>
      <c r="I2206" t="s">
        <v>18</v>
      </c>
      <c r="J2206" t="s">
        <v>19</v>
      </c>
      <c r="K2206" t="s">
        <v>19</v>
      </c>
      <c r="L2206" t="s">
        <v>1426</v>
      </c>
      <c r="M2206" s="1" t="s">
        <v>2901</v>
      </c>
      <c r="N2206" s="1" t="s">
        <v>1104</v>
      </c>
      <c r="O2206" s="32">
        <v>45622</v>
      </c>
    </row>
    <row r="2207" spans="1:15" x14ac:dyDescent="0.25">
      <c r="A2207" s="1" t="s">
        <v>13</v>
      </c>
      <c r="B2207" s="1" t="s">
        <v>1067</v>
      </c>
      <c r="C2207" s="1" t="s">
        <v>1450</v>
      </c>
      <c r="D2207" s="1" t="s">
        <v>16</v>
      </c>
      <c r="E2207" s="21">
        <v>15000</v>
      </c>
      <c r="F2207" s="22">
        <v>0.16</v>
      </c>
      <c r="G2207" s="3">
        <f>E2207*F2207</f>
        <v>2400</v>
      </c>
      <c r="H2207" t="s">
        <v>17</v>
      </c>
      <c r="I2207" t="s">
        <v>18</v>
      </c>
      <c r="J2207" t="s">
        <v>19</v>
      </c>
      <c r="K2207" t="s">
        <v>19</v>
      </c>
      <c r="L2207" t="s">
        <v>1426</v>
      </c>
      <c r="M2207" s="1" t="s">
        <v>2901</v>
      </c>
      <c r="N2207" s="1" t="s">
        <v>1104</v>
      </c>
      <c r="O2207" s="32">
        <v>45622</v>
      </c>
    </row>
    <row r="2208" spans="1:15" x14ac:dyDescent="0.25">
      <c r="A2208" s="1" t="s">
        <v>13</v>
      </c>
      <c r="B2208" s="1" t="s">
        <v>110</v>
      </c>
      <c r="C2208" s="1" t="s">
        <v>1451</v>
      </c>
      <c r="D2208" s="1" t="s">
        <v>354</v>
      </c>
      <c r="E2208" s="21">
        <v>200</v>
      </c>
      <c r="F2208" s="22">
        <v>0.55000000000000004</v>
      </c>
      <c r="G2208" s="3">
        <f>E2208*F2208</f>
        <v>110.00000000000001</v>
      </c>
      <c r="H2208" t="s">
        <v>17</v>
      </c>
      <c r="I2208" t="s">
        <v>18</v>
      </c>
      <c r="J2208" t="s">
        <v>19</v>
      </c>
      <c r="K2208" t="s">
        <v>19</v>
      </c>
      <c r="L2208" t="s">
        <v>1426</v>
      </c>
      <c r="M2208" s="1" t="s">
        <v>2901</v>
      </c>
      <c r="N2208" s="1" t="s">
        <v>1104</v>
      </c>
      <c r="O2208" s="32">
        <v>45622</v>
      </c>
    </row>
    <row r="2209" spans="1:15" x14ac:dyDescent="0.25">
      <c r="A2209" s="1" t="s">
        <v>13</v>
      </c>
      <c r="B2209" s="1" t="s">
        <v>37</v>
      </c>
      <c r="C2209" s="1" t="s">
        <v>1452</v>
      </c>
      <c r="D2209" s="1" t="s">
        <v>16</v>
      </c>
      <c r="E2209" s="21">
        <v>30000</v>
      </c>
      <c r="F2209" s="22">
        <v>0.05</v>
      </c>
      <c r="G2209" s="3">
        <f>E2209*F2209</f>
        <v>1500</v>
      </c>
      <c r="H2209" t="s">
        <v>17</v>
      </c>
      <c r="I2209" t="s">
        <v>18</v>
      </c>
      <c r="J2209" t="s">
        <v>19</v>
      </c>
      <c r="K2209" t="s">
        <v>19</v>
      </c>
      <c r="L2209" t="s">
        <v>1426</v>
      </c>
      <c r="M2209" s="1" t="s">
        <v>2901</v>
      </c>
      <c r="N2209" s="1" t="s">
        <v>1104</v>
      </c>
      <c r="O2209" s="32">
        <v>45622</v>
      </c>
    </row>
    <row r="2210" spans="1:15" x14ac:dyDescent="0.25">
      <c r="A2210" s="1" t="s">
        <v>13</v>
      </c>
      <c r="B2210" s="1" t="s">
        <v>775</v>
      </c>
      <c r="C2210" s="1" t="s">
        <v>1453</v>
      </c>
      <c r="D2210" s="1" t="s">
        <v>354</v>
      </c>
      <c r="E2210" s="21">
        <v>10000</v>
      </c>
      <c r="F2210" s="22">
        <v>7.0000000000000007E-2</v>
      </c>
      <c r="G2210" s="3">
        <f>E2210*F2210</f>
        <v>700.00000000000011</v>
      </c>
      <c r="H2210" t="s">
        <v>17</v>
      </c>
      <c r="I2210" t="s">
        <v>18</v>
      </c>
      <c r="J2210" t="s">
        <v>19</v>
      </c>
      <c r="K2210" t="s">
        <v>19</v>
      </c>
      <c r="L2210" t="s">
        <v>1426</v>
      </c>
      <c r="M2210" s="1" t="s">
        <v>2901</v>
      </c>
      <c r="N2210" s="1" t="s">
        <v>1104</v>
      </c>
      <c r="O2210" s="32">
        <v>45622</v>
      </c>
    </row>
    <row r="2211" spans="1:15" x14ac:dyDescent="0.25">
      <c r="A2211" s="1" t="s">
        <v>13</v>
      </c>
      <c r="B2211" s="1" t="s">
        <v>99</v>
      </c>
      <c r="C2211" s="1" t="s">
        <v>1454</v>
      </c>
      <c r="D2211" s="1" t="s">
        <v>354</v>
      </c>
      <c r="E2211" s="21">
        <v>15000</v>
      </c>
      <c r="F2211" s="22">
        <v>0.08</v>
      </c>
      <c r="G2211" s="3">
        <f>E2211*F2211</f>
        <v>1200</v>
      </c>
      <c r="H2211" t="s">
        <v>17</v>
      </c>
      <c r="I2211" t="s">
        <v>18</v>
      </c>
      <c r="J2211" t="s">
        <v>19</v>
      </c>
      <c r="K2211" t="s">
        <v>19</v>
      </c>
      <c r="L2211" t="s">
        <v>1426</v>
      </c>
      <c r="M2211" s="1" t="s">
        <v>2901</v>
      </c>
      <c r="N2211" s="1" t="s">
        <v>1104</v>
      </c>
      <c r="O2211" s="32">
        <v>45622</v>
      </c>
    </row>
    <row r="2212" spans="1:15" x14ac:dyDescent="0.25">
      <c r="A2212" s="1" t="s">
        <v>13</v>
      </c>
      <c r="B2212" s="1" t="s">
        <v>150</v>
      </c>
      <c r="C2212" s="1" t="s">
        <v>1455</v>
      </c>
      <c r="D2212" s="1" t="s">
        <v>16</v>
      </c>
      <c r="E2212" s="21">
        <v>500</v>
      </c>
      <c r="F2212" s="22">
        <v>12</v>
      </c>
      <c r="G2212" s="3">
        <f>E2212*F2212</f>
        <v>6000</v>
      </c>
      <c r="H2212" t="s">
        <v>17</v>
      </c>
      <c r="I2212" t="s">
        <v>18</v>
      </c>
      <c r="J2212" t="s">
        <v>19</v>
      </c>
      <c r="K2212" t="s">
        <v>19</v>
      </c>
      <c r="L2212" t="s">
        <v>1426</v>
      </c>
      <c r="M2212" s="1" t="s">
        <v>2901</v>
      </c>
      <c r="N2212" s="1" t="s">
        <v>1104</v>
      </c>
      <c r="O2212" s="32">
        <v>45622</v>
      </c>
    </row>
    <row r="2213" spans="1:15" x14ac:dyDescent="0.25">
      <c r="A2213" s="1" t="s">
        <v>13</v>
      </c>
      <c r="B2213" s="1" t="s">
        <v>110</v>
      </c>
      <c r="C2213" s="1" t="s">
        <v>1456</v>
      </c>
      <c r="D2213" s="1" t="s">
        <v>16</v>
      </c>
      <c r="E2213" s="21">
        <v>150</v>
      </c>
      <c r="F2213" s="22">
        <v>8</v>
      </c>
      <c r="G2213" s="3">
        <f>E2213*F2213</f>
        <v>1200</v>
      </c>
      <c r="H2213" t="s">
        <v>17</v>
      </c>
      <c r="I2213" t="s">
        <v>18</v>
      </c>
      <c r="J2213" t="s">
        <v>19</v>
      </c>
      <c r="K2213" t="s">
        <v>19</v>
      </c>
      <c r="L2213" t="s">
        <v>1426</v>
      </c>
      <c r="M2213" s="1" t="s">
        <v>2901</v>
      </c>
      <c r="N2213" s="1" t="s">
        <v>1104</v>
      </c>
      <c r="O2213" s="32">
        <v>45622</v>
      </c>
    </row>
    <row r="2214" spans="1:15" x14ac:dyDescent="0.25">
      <c r="A2214" s="1" t="s">
        <v>13</v>
      </c>
      <c r="B2214" s="1" t="s">
        <v>775</v>
      </c>
      <c r="C2214" s="1" t="s">
        <v>1457</v>
      </c>
      <c r="D2214" s="1" t="s">
        <v>16</v>
      </c>
      <c r="E2214" s="21">
        <v>600</v>
      </c>
      <c r="F2214" s="22">
        <v>2</v>
      </c>
      <c r="G2214" s="3">
        <f>E2214*F2214</f>
        <v>1200</v>
      </c>
      <c r="H2214" t="s">
        <v>17</v>
      </c>
      <c r="I2214" t="s">
        <v>18</v>
      </c>
      <c r="J2214" t="s">
        <v>19</v>
      </c>
      <c r="K2214" t="s">
        <v>19</v>
      </c>
      <c r="L2214" t="s">
        <v>1426</v>
      </c>
      <c r="M2214" s="1" t="s">
        <v>2901</v>
      </c>
      <c r="N2214" s="1" t="s">
        <v>1104</v>
      </c>
      <c r="O2214" s="32">
        <v>45622</v>
      </c>
    </row>
    <row r="2215" spans="1:15" x14ac:dyDescent="0.25">
      <c r="A2215" s="1" t="s">
        <v>13</v>
      </c>
      <c r="B2215" s="1" t="s">
        <v>477</v>
      </c>
      <c r="C2215" s="1" t="s">
        <v>1458</v>
      </c>
      <c r="D2215" s="1" t="s">
        <v>45</v>
      </c>
      <c r="E2215" s="21">
        <v>10</v>
      </c>
      <c r="F2215" s="22">
        <v>20.48</v>
      </c>
      <c r="G2215" s="3">
        <f>E2215*F2215</f>
        <v>204.8</v>
      </c>
      <c r="H2215" t="s">
        <v>17</v>
      </c>
      <c r="I2215" t="s">
        <v>18</v>
      </c>
      <c r="J2215" t="s">
        <v>19</v>
      </c>
      <c r="K2215" t="s">
        <v>19</v>
      </c>
      <c r="L2215" t="s">
        <v>1426</v>
      </c>
      <c r="M2215" s="1" t="s">
        <v>2901</v>
      </c>
      <c r="N2215" s="1" t="s">
        <v>1104</v>
      </c>
      <c r="O2215" s="32">
        <v>45622</v>
      </c>
    </row>
    <row r="2216" spans="1:15" x14ac:dyDescent="0.25">
      <c r="A2216" s="1" t="s">
        <v>13</v>
      </c>
      <c r="B2216" s="1" t="s">
        <v>1120</v>
      </c>
      <c r="C2216" s="1" t="s">
        <v>1459</v>
      </c>
      <c r="D2216" s="1" t="s">
        <v>16</v>
      </c>
      <c r="E2216" s="21">
        <v>400</v>
      </c>
      <c r="F2216" s="22">
        <v>3.79</v>
      </c>
      <c r="G2216" s="3">
        <f>E2216*F2216</f>
        <v>1516</v>
      </c>
      <c r="H2216" t="s">
        <v>17</v>
      </c>
      <c r="I2216" t="s">
        <v>18</v>
      </c>
      <c r="J2216" t="s">
        <v>19</v>
      </c>
      <c r="K2216" t="s">
        <v>19</v>
      </c>
      <c r="L2216" t="s">
        <v>1426</v>
      </c>
      <c r="M2216" s="1" t="s">
        <v>2901</v>
      </c>
      <c r="N2216" s="1" t="s">
        <v>1104</v>
      </c>
      <c r="O2216" s="32">
        <v>45622</v>
      </c>
    </row>
    <row r="2217" spans="1:15" x14ac:dyDescent="0.25">
      <c r="A2217" s="1" t="s">
        <v>13</v>
      </c>
      <c r="B2217" s="1" t="s">
        <v>477</v>
      </c>
      <c r="C2217" s="1" t="s">
        <v>1460</v>
      </c>
      <c r="D2217" s="1" t="s">
        <v>16</v>
      </c>
      <c r="E2217" s="21">
        <v>6000</v>
      </c>
      <c r="F2217" s="22">
        <v>0.2</v>
      </c>
      <c r="G2217" s="3">
        <f>E2217*F2217</f>
        <v>1200</v>
      </c>
      <c r="H2217" t="s">
        <v>17</v>
      </c>
      <c r="I2217" t="s">
        <v>18</v>
      </c>
      <c r="J2217" t="s">
        <v>19</v>
      </c>
      <c r="K2217" t="s">
        <v>19</v>
      </c>
      <c r="L2217" t="s">
        <v>1426</v>
      </c>
      <c r="M2217" s="1" t="s">
        <v>2901</v>
      </c>
      <c r="N2217" s="1" t="s">
        <v>1104</v>
      </c>
      <c r="O2217" s="32">
        <v>45622</v>
      </c>
    </row>
    <row r="2218" spans="1:15" x14ac:dyDescent="0.25">
      <c r="A2218" s="1" t="s">
        <v>13</v>
      </c>
      <c r="B2218" s="1" t="s">
        <v>477</v>
      </c>
      <c r="C2218" s="1" t="s">
        <v>1461</v>
      </c>
      <c r="D2218" s="1" t="s">
        <v>16</v>
      </c>
      <c r="E2218" s="21">
        <v>25000</v>
      </c>
      <c r="F2218" s="22">
        <v>0.4</v>
      </c>
      <c r="G2218" s="3">
        <f>E2218*F2218</f>
        <v>10000</v>
      </c>
      <c r="H2218" t="s">
        <v>17</v>
      </c>
      <c r="I2218" t="s">
        <v>18</v>
      </c>
      <c r="J2218" t="s">
        <v>19</v>
      </c>
      <c r="K2218" t="s">
        <v>19</v>
      </c>
      <c r="L2218" t="s">
        <v>1426</v>
      </c>
      <c r="M2218" s="1" t="s">
        <v>2901</v>
      </c>
      <c r="N2218" s="1" t="s">
        <v>1104</v>
      </c>
      <c r="O2218" s="32">
        <v>45622</v>
      </c>
    </row>
    <row r="2219" spans="1:15" x14ac:dyDescent="0.25">
      <c r="A2219" s="1" t="s">
        <v>13</v>
      </c>
      <c r="B2219" s="1" t="s">
        <v>477</v>
      </c>
      <c r="C2219" s="1" t="s">
        <v>1462</v>
      </c>
      <c r="D2219" s="1" t="s">
        <v>16</v>
      </c>
      <c r="E2219" s="21">
        <v>500</v>
      </c>
      <c r="F2219" s="22">
        <v>0.08</v>
      </c>
      <c r="G2219" s="3">
        <f>E2219*F2219</f>
        <v>40</v>
      </c>
      <c r="H2219" t="s">
        <v>17</v>
      </c>
      <c r="I2219" t="s">
        <v>18</v>
      </c>
      <c r="J2219" t="s">
        <v>19</v>
      </c>
      <c r="K2219" t="s">
        <v>19</v>
      </c>
      <c r="L2219" t="s">
        <v>1426</v>
      </c>
      <c r="M2219" s="1" t="s">
        <v>2901</v>
      </c>
      <c r="N2219" s="1" t="s">
        <v>1104</v>
      </c>
      <c r="O2219" s="32">
        <v>45622</v>
      </c>
    </row>
    <row r="2220" spans="1:15" x14ac:dyDescent="0.25">
      <c r="A2220" s="1" t="s">
        <v>13</v>
      </c>
      <c r="B2220" s="1" t="s">
        <v>477</v>
      </c>
      <c r="C2220" s="1" t="s">
        <v>1463</v>
      </c>
      <c r="D2220" s="1" t="s">
        <v>45</v>
      </c>
      <c r="E2220" s="21">
        <v>800</v>
      </c>
      <c r="F2220" s="22">
        <v>19.989999999999998</v>
      </c>
      <c r="G2220" s="3">
        <f>E2220*F2220</f>
        <v>15991.999999999998</v>
      </c>
      <c r="H2220" t="s">
        <v>17</v>
      </c>
      <c r="I2220" t="s">
        <v>18</v>
      </c>
      <c r="J2220" t="s">
        <v>19</v>
      </c>
      <c r="K2220" t="s">
        <v>19</v>
      </c>
      <c r="L2220" t="s">
        <v>1426</v>
      </c>
      <c r="M2220" s="1" t="s">
        <v>2901</v>
      </c>
      <c r="N2220" s="1" t="s">
        <v>1104</v>
      </c>
      <c r="O2220" s="32">
        <v>45622</v>
      </c>
    </row>
    <row r="2221" spans="1:15" x14ac:dyDescent="0.25">
      <c r="A2221" s="1" t="s">
        <v>13</v>
      </c>
      <c r="B2221" s="1" t="s">
        <v>477</v>
      </c>
      <c r="C2221" s="1" t="s">
        <v>1464</v>
      </c>
      <c r="D2221" s="1" t="s">
        <v>16</v>
      </c>
      <c r="E2221" s="21">
        <v>40000</v>
      </c>
      <c r="F2221" s="22">
        <v>7.0000000000000007E-2</v>
      </c>
      <c r="G2221" s="3">
        <f>E2221*F2221</f>
        <v>2800.0000000000005</v>
      </c>
      <c r="H2221" t="s">
        <v>17</v>
      </c>
      <c r="I2221" t="s">
        <v>18</v>
      </c>
      <c r="J2221" t="s">
        <v>19</v>
      </c>
      <c r="K2221" t="s">
        <v>19</v>
      </c>
      <c r="L2221" t="s">
        <v>1426</v>
      </c>
      <c r="M2221" s="1" t="s">
        <v>2901</v>
      </c>
      <c r="N2221" s="1" t="s">
        <v>1104</v>
      </c>
      <c r="O2221" s="32">
        <v>45622</v>
      </c>
    </row>
    <row r="2222" spans="1:15" x14ac:dyDescent="0.25">
      <c r="A2222" s="1" t="s">
        <v>13</v>
      </c>
      <c r="B2222" s="1" t="s">
        <v>477</v>
      </c>
      <c r="C2222" s="1" t="s">
        <v>1465</v>
      </c>
      <c r="D2222" s="1" t="s">
        <v>16</v>
      </c>
      <c r="E2222" s="21">
        <v>600</v>
      </c>
      <c r="F2222" s="22">
        <v>9</v>
      </c>
      <c r="G2222" s="3">
        <f>E2222*F2222</f>
        <v>5400</v>
      </c>
      <c r="H2222" t="s">
        <v>17</v>
      </c>
      <c r="I2222" t="s">
        <v>18</v>
      </c>
      <c r="J2222" t="s">
        <v>19</v>
      </c>
      <c r="K2222" t="s">
        <v>19</v>
      </c>
      <c r="L2222" t="s">
        <v>1426</v>
      </c>
      <c r="M2222" s="1" t="s">
        <v>2901</v>
      </c>
      <c r="N2222" s="1" t="s">
        <v>1104</v>
      </c>
      <c r="O2222" s="32">
        <v>45622</v>
      </c>
    </row>
    <row r="2223" spans="1:15" x14ac:dyDescent="0.25">
      <c r="A2223" s="1" t="s">
        <v>13</v>
      </c>
      <c r="B2223" s="1" t="s">
        <v>477</v>
      </c>
      <c r="C2223" s="1" t="s">
        <v>1466</v>
      </c>
      <c r="D2223" s="1" t="s">
        <v>16</v>
      </c>
      <c r="E2223" s="21">
        <v>200</v>
      </c>
      <c r="F2223" s="22">
        <v>0.2</v>
      </c>
      <c r="G2223" s="3">
        <f>E2223*F2223</f>
        <v>40</v>
      </c>
      <c r="H2223" t="s">
        <v>17</v>
      </c>
      <c r="I2223" t="s">
        <v>18</v>
      </c>
      <c r="J2223" t="s">
        <v>19</v>
      </c>
      <c r="K2223" t="s">
        <v>19</v>
      </c>
      <c r="L2223" t="s">
        <v>1426</v>
      </c>
      <c r="M2223" s="1" t="s">
        <v>2901</v>
      </c>
      <c r="N2223" s="1" t="s">
        <v>1104</v>
      </c>
      <c r="O2223" s="32">
        <v>45622</v>
      </c>
    </row>
    <row r="2224" spans="1:15" x14ac:dyDescent="0.25">
      <c r="A2224" s="1" t="s">
        <v>13</v>
      </c>
      <c r="B2224" s="1" t="s">
        <v>477</v>
      </c>
      <c r="C2224" s="1" t="s">
        <v>1467</v>
      </c>
      <c r="D2224" s="1" t="s">
        <v>16</v>
      </c>
      <c r="E2224" s="21">
        <v>3000</v>
      </c>
      <c r="F2224" s="22">
        <v>0.3</v>
      </c>
      <c r="G2224" s="3">
        <f>E2224*F2224</f>
        <v>900</v>
      </c>
      <c r="H2224" t="s">
        <v>17</v>
      </c>
      <c r="I2224" t="s">
        <v>18</v>
      </c>
      <c r="J2224" t="s">
        <v>19</v>
      </c>
      <c r="K2224" t="s">
        <v>19</v>
      </c>
      <c r="L2224" t="s">
        <v>1426</v>
      </c>
      <c r="M2224" s="1" t="s">
        <v>2901</v>
      </c>
      <c r="N2224" s="1" t="s">
        <v>1104</v>
      </c>
      <c r="O2224" s="32">
        <v>45622</v>
      </c>
    </row>
    <row r="2225" spans="1:15" x14ac:dyDescent="0.25">
      <c r="A2225" s="1" t="s">
        <v>13</v>
      </c>
      <c r="B2225" s="1" t="s">
        <v>477</v>
      </c>
      <c r="C2225" s="1" t="s">
        <v>1468</v>
      </c>
      <c r="D2225" s="1" t="s">
        <v>16</v>
      </c>
      <c r="E2225" s="21">
        <v>500</v>
      </c>
      <c r="F2225" s="22">
        <v>11.69</v>
      </c>
      <c r="G2225" s="3">
        <f>E2225*F2225</f>
        <v>5845</v>
      </c>
      <c r="H2225" t="s">
        <v>17</v>
      </c>
      <c r="I2225" t="s">
        <v>18</v>
      </c>
      <c r="J2225" t="s">
        <v>19</v>
      </c>
      <c r="K2225" t="s">
        <v>19</v>
      </c>
      <c r="L2225" t="s">
        <v>1426</v>
      </c>
      <c r="M2225" s="1" t="s">
        <v>2901</v>
      </c>
      <c r="N2225" s="1" t="s">
        <v>1104</v>
      </c>
      <c r="O2225" s="32">
        <v>45622</v>
      </c>
    </row>
    <row r="2226" spans="1:15" x14ac:dyDescent="0.25">
      <c r="A2226" s="1" t="s">
        <v>13</v>
      </c>
      <c r="B2226" s="1" t="s">
        <v>477</v>
      </c>
      <c r="C2226" s="1" t="s">
        <v>1469</v>
      </c>
      <c r="D2226" s="1" t="s">
        <v>16</v>
      </c>
      <c r="E2226" s="21">
        <v>3000</v>
      </c>
      <c r="F2226" s="22">
        <v>0.25</v>
      </c>
      <c r="G2226" s="3">
        <f>E2226*F2226</f>
        <v>750</v>
      </c>
      <c r="H2226" t="s">
        <v>17</v>
      </c>
      <c r="I2226" t="s">
        <v>18</v>
      </c>
      <c r="J2226" t="s">
        <v>19</v>
      </c>
      <c r="K2226" t="s">
        <v>19</v>
      </c>
      <c r="L2226" t="s">
        <v>1426</v>
      </c>
      <c r="M2226" s="1" t="s">
        <v>2901</v>
      </c>
      <c r="N2226" s="1" t="s">
        <v>1104</v>
      </c>
      <c r="O2226" s="32">
        <v>45622</v>
      </c>
    </row>
    <row r="2227" spans="1:15" x14ac:dyDescent="0.25">
      <c r="A2227" s="1" t="s">
        <v>13</v>
      </c>
      <c r="B2227" s="1" t="s">
        <v>477</v>
      </c>
      <c r="C2227" s="1" t="s">
        <v>1470</v>
      </c>
      <c r="D2227" s="1" t="s">
        <v>16</v>
      </c>
      <c r="E2227" s="21">
        <v>3000</v>
      </c>
      <c r="F2227" s="22">
        <v>0.32</v>
      </c>
      <c r="G2227" s="3">
        <f>E2227*F2227</f>
        <v>960</v>
      </c>
      <c r="H2227" t="s">
        <v>17</v>
      </c>
      <c r="I2227" t="s">
        <v>18</v>
      </c>
      <c r="J2227" t="s">
        <v>19</v>
      </c>
      <c r="K2227" t="s">
        <v>19</v>
      </c>
      <c r="L2227" t="s">
        <v>1426</v>
      </c>
      <c r="M2227" s="1" t="s">
        <v>2901</v>
      </c>
      <c r="N2227" s="1" t="s">
        <v>1104</v>
      </c>
      <c r="O2227" s="32">
        <v>45622</v>
      </c>
    </row>
    <row r="2228" spans="1:15" x14ac:dyDescent="0.25">
      <c r="A2228" s="1" t="s">
        <v>13</v>
      </c>
      <c r="B2228" s="1" t="s">
        <v>477</v>
      </c>
      <c r="C2228" s="1" t="s">
        <v>1471</v>
      </c>
      <c r="D2228" s="1" t="s">
        <v>16</v>
      </c>
      <c r="E2228" s="21">
        <v>40</v>
      </c>
      <c r="F2228" s="22">
        <v>24</v>
      </c>
      <c r="G2228" s="3">
        <f>E2228*F2228</f>
        <v>960</v>
      </c>
      <c r="H2228" t="s">
        <v>17</v>
      </c>
      <c r="I2228" t="s">
        <v>18</v>
      </c>
      <c r="J2228" t="s">
        <v>19</v>
      </c>
      <c r="K2228" t="s">
        <v>19</v>
      </c>
      <c r="L2228" t="s">
        <v>1426</v>
      </c>
      <c r="M2228" s="1" t="s">
        <v>2901</v>
      </c>
      <c r="N2228" s="1" t="s">
        <v>1104</v>
      </c>
      <c r="O2228" s="32">
        <v>45622</v>
      </c>
    </row>
    <row r="2229" spans="1:15" x14ac:dyDescent="0.25">
      <c r="A2229" s="1" t="s">
        <v>13</v>
      </c>
      <c r="B2229" s="1" t="s">
        <v>477</v>
      </c>
      <c r="C2229" s="1" t="s">
        <v>1472</v>
      </c>
      <c r="D2229" s="1" t="s">
        <v>16</v>
      </c>
      <c r="E2229" s="21">
        <v>3000</v>
      </c>
      <c r="F2229" s="22">
        <v>0.06</v>
      </c>
      <c r="G2229" s="3">
        <f>E2229*F2229</f>
        <v>180</v>
      </c>
      <c r="H2229" t="s">
        <v>17</v>
      </c>
      <c r="I2229" t="s">
        <v>18</v>
      </c>
      <c r="J2229" t="s">
        <v>19</v>
      </c>
      <c r="K2229" t="s">
        <v>19</v>
      </c>
      <c r="L2229" t="s">
        <v>1426</v>
      </c>
      <c r="M2229" s="1" t="s">
        <v>2901</v>
      </c>
      <c r="N2229" s="1" t="s">
        <v>1104</v>
      </c>
      <c r="O2229" s="32">
        <v>45622</v>
      </c>
    </row>
    <row r="2230" spans="1:15" x14ac:dyDescent="0.25">
      <c r="A2230" s="1" t="s">
        <v>13</v>
      </c>
      <c r="B2230" s="1" t="s">
        <v>477</v>
      </c>
      <c r="C2230" s="1" t="s">
        <v>1473</v>
      </c>
      <c r="D2230" s="1" t="s">
        <v>16</v>
      </c>
      <c r="E2230" s="21">
        <v>30</v>
      </c>
      <c r="F2230" s="22">
        <v>42</v>
      </c>
      <c r="G2230" s="3">
        <f>E2230*F2230</f>
        <v>1260</v>
      </c>
      <c r="H2230" t="s">
        <v>17</v>
      </c>
      <c r="I2230" t="s">
        <v>18</v>
      </c>
      <c r="J2230" t="s">
        <v>19</v>
      </c>
      <c r="K2230" t="s">
        <v>19</v>
      </c>
      <c r="L2230" t="s">
        <v>1426</v>
      </c>
      <c r="M2230" s="1" t="s">
        <v>2901</v>
      </c>
      <c r="N2230" s="1" t="s">
        <v>1104</v>
      </c>
      <c r="O2230" s="32">
        <v>45622</v>
      </c>
    </row>
    <row r="2231" spans="1:15" x14ac:dyDescent="0.25">
      <c r="A2231" s="1" t="s">
        <v>13</v>
      </c>
      <c r="B2231" s="1" t="s">
        <v>477</v>
      </c>
      <c r="C2231" s="1" t="s">
        <v>1474</v>
      </c>
      <c r="D2231" s="1" t="s">
        <v>16</v>
      </c>
      <c r="E2231" s="21">
        <v>30</v>
      </c>
      <c r="F2231" s="22">
        <v>56</v>
      </c>
      <c r="G2231" s="3">
        <f>E2231*F2231</f>
        <v>1680</v>
      </c>
      <c r="H2231" t="s">
        <v>17</v>
      </c>
      <c r="I2231" t="s">
        <v>18</v>
      </c>
      <c r="J2231" t="s">
        <v>19</v>
      </c>
      <c r="K2231" t="s">
        <v>19</v>
      </c>
      <c r="L2231" t="s">
        <v>1426</v>
      </c>
      <c r="M2231" s="1" t="s">
        <v>2901</v>
      </c>
      <c r="N2231" s="1" t="s">
        <v>1104</v>
      </c>
      <c r="O2231" s="32">
        <v>45622</v>
      </c>
    </row>
    <row r="2232" spans="1:15" x14ac:dyDescent="0.25">
      <c r="A2232" s="1" t="s">
        <v>13</v>
      </c>
      <c r="B2232" s="1" t="s">
        <v>37</v>
      </c>
      <c r="C2232" s="1" t="s">
        <v>1475</v>
      </c>
      <c r="D2232" s="1" t="s">
        <v>16</v>
      </c>
      <c r="E2232" s="21">
        <v>200</v>
      </c>
      <c r="F2232" s="22">
        <v>14</v>
      </c>
      <c r="G2232" s="3">
        <f>E2232*F2232</f>
        <v>2800</v>
      </c>
      <c r="H2232" t="s">
        <v>17</v>
      </c>
      <c r="I2232" t="s">
        <v>18</v>
      </c>
      <c r="J2232" t="s">
        <v>19</v>
      </c>
      <c r="K2232" t="s">
        <v>19</v>
      </c>
      <c r="L2232" t="s">
        <v>1426</v>
      </c>
      <c r="M2232" s="1" t="s">
        <v>2901</v>
      </c>
      <c r="N2232" s="1" t="s">
        <v>1104</v>
      </c>
      <c r="O2232" s="32">
        <v>45622</v>
      </c>
    </row>
    <row r="2233" spans="1:15" x14ac:dyDescent="0.25">
      <c r="A2233" s="1" t="s">
        <v>13</v>
      </c>
      <c r="B2233" s="1" t="s">
        <v>477</v>
      </c>
      <c r="C2233" s="1" t="s">
        <v>1476</v>
      </c>
      <c r="D2233" s="1" t="s">
        <v>45</v>
      </c>
      <c r="E2233" s="21">
        <v>1000</v>
      </c>
      <c r="F2233" s="22">
        <v>4.4000000000000004</v>
      </c>
      <c r="G2233" s="3">
        <f>E2233*F2233</f>
        <v>4400</v>
      </c>
      <c r="H2233" t="s">
        <v>17</v>
      </c>
      <c r="I2233" t="s">
        <v>18</v>
      </c>
      <c r="J2233" t="s">
        <v>19</v>
      </c>
      <c r="K2233" t="s">
        <v>19</v>
      </c>
      <c r="L2233" t="s">
        <v>1426</v>
      </c>
      <c r="M2233" s="1" t="s">
        <v>2901</v>
      </c>
      <c r="N2233" s="1" t="s">
        <v>1104</v>
      </c>
      <c r="O2233" s="32">
        <v>45622</v>
      </c>
    </row>
    <row r="2234" spans="1:15" x14ac:dyDescent="0.25">
      <c r="A2234" s="1" t="s">
        <v>13</v>
      </c>
      <c r="B2234" s="1" t="s">
        <v>477</v>
      </c>
      <c r="C2234" s="1" t="s">
        <v>1477</v>
      </c>
      <c r="D2234" s="1" t="s">
        <v>16</v>
      </c>
      <c r="E2234" s="21">
        <v>4000</v>
      </c>
      <c r="F2234" s="22">
        <v>9.18</v>
      </c>
      <c r="G2234" s="3">
        <f>E2234*F2234</f>
        <v>36720</v>
      </c>
      <c r="H2234" t="s">
        <v>17</v>
      </c>
      <c r="I2234" t="s">
        <v>18</v>
      </c>
      <c r="J2234" t="s">
        <v>19</v>
      </c>
      <c r="K2234" t="s">
        <v>19</v>
      </c>
      <c r="L2234" t="s">
        <v>1426</v>
      </c>
      <c r="M2234" s="1" t="s">
        <v>2901</v>
      </c>
      <c r="N2234" s="1" t="s">
        <v>1104</v>
      </c>
      <c r="O2234" s="32">
        <v>45622</v>
      </c>
    </row>
    <row r="2235" spans="1:15" x14ac:dyDescent="0.25">
      <c r="A2235" s="1" t="s">
        <v>13</v>
      </c>
      <c r="B2235" s="1" t="s">
        <v>477</v>
      </c>
      <c r="C2235" s="1" t="s">
        <v>1478</v>
      </c>
      <c r="D2235" s="1" t="s">
        <v>16</v>
      </c>
      <c r="E2235" s="21">
        <v>300</v>
      </c>
      <c r="F2235" s="22">
        <v>0.53</v>
      </c>
      <c r="G2235" s="3">
        <f>E2235*F2235</f>
        <v>159</v>
      </c>
      <c r="H2235" t="s">
        <v>17</v>
      </c>
      <c r="I2235" t="s">
        <v>18</v>
      </c>
      <c r="J2235" t="s">
        <v>19</v>
      </c>
      <c r="K2235" t="s">
        <v>19</v>
      </c>
      <c r="L2235" t="s">
        <v>1426</v>
      </c>
      <c r="M2235" s="1" t="s">
        <v>2901</v>
      </c>
      <c r="N2235" s="1" t="s">
        <v>1104</v>
      </c>
      <c r="O2235" s="32">
        <v>45622</v>
      </c>
    </row>
    <row r="2236" spans="1:15" x14ac:dyDescent="0.25">
      <c r="A2236" s="1" t="s">
        <v>13</v>
      </c>
      <c r="B2236" s="1" t="s">
        <v>477</v>
      </c>
      <c r="C2236" s="1" t="s">
        <v>1479</v>
      </c>
      <c r="D2236" s="1" t="s">
        <v>16</v>
      </c>
      <c r="E2236" s="21">
        <v>8000</v>
      </c>
      <c r="F2236" s="22">
        <v>0.27</v>
      </c>
      <c r="G2236" s="3">
        <f>E2236*F2236</f>
        <v>2160</v>
      </c>
      <c r="H2236" t="s">
        <v>17</v>
      </c>
      <c r="I2236" t="s">
        <v>18</v>
      </c>
      <c r="J2236" t="s">
        <v>19</v>
      </c>
      <c r="K2236" t="s">
        <v>19</v>
      </c>
      <c r="L2236" t="s">
        <v>1426</v>
      </c>
      <c r="M2236" s="1" t="s">
        <v>2901</v>
      </c>
      <c r="N2236" s="1" t="s">
        <v>1104</v>
      </c>
      <c r="O2236" s="32">
        <v>45622</v>
      </c>
    </row>
    <row r="2237" spans="1:15" x14ac:dyDescent="0.25">
      <c r="A2237" s="1" t="s">
        <v>13</v>
      </c>
      <c r="B2237" s="1" t="s">
        <v>477</v>
      </c>
      <c r="C2237" s="1" t="s">
        <v>1480</v>
      </c>
      <c r="D2237" s="1" t="s">
        <v>16</v>
      </c>
      <c r="E2237" s="21">
        <v>30</v>
      </c>
      <c r="F2237" s="22">
        <v>10</v>
      </c>
      <c r="G2237" s="3">
        <f>E2237*F2237</f>
        <v>300</v>
      </c>
      <c r="H2237" t="s">
        <v>17</v>
      </c>
      <c r="I2237" t="s">
        <v>18</v>
      </c>
      <c r="J2237" t="s">
        <v>19</v>
      </c>
      <c r="K2237" t="s">
        <v>19</v>
      </c>
      <c r="L2237" t="s">
        <v>1426</v>
      </c>
      <c r="M2237" s="1" t="s">
        <v>2901</v>
      </c>
      <c r="N2237" s="1" t="s">
        <v>1104</v>
      </c>
      <c r="O2237" s="32">
        <v>45622</v>
      </c>
    </row>
    <row r="2238" spans="1:15" x14ac:dyDescent="0.25">
      <c r="A2238" s="1" t="s">
        <v>13</v>
      </c>
      <c r="B2238" s="1" t="s">
        <v>477</v>
      </c>
      <c r="C2238" s="1" t="s">
        <v>1481</v>
      </c>
      <c r="D2238" s="1" t="s">
        <v>16</v>
      </c>
      <c r="E2238" s="21">
        <v>10000</v>
      </c>
      <c r="F2238" s="22">
        <v>0.19</v>
      </c>
      <c r="G2238" s="3">
        <f>E2238*F2238</f>
        <v>1900</v>
      </c>
      <c r="H2238" t="s">
        <v>17</v>
      </c>
      <c r="I2238" t="s">
        <v>18</v>
      </c>
      <c r="J2238" t="s">
        <v>19</v>
      </c>
      <c r="K2238" t="s">
        <v>19</v>
      </c>
      <c r="L2238" t="s">
        <v>1426</v>
      </c>
      <c r="M2238" s="1" t="s">
        <v>2901</v>
      </c>
      <c r="N2238" s="1" t="s">
        <v>1104</v>
      </c>
      <c r="O2238" s="32">
        <v>45622</v>
      </c>
    </row>
    <row r="2239" spans="1:15" x14ac:dyDescent="0.25">
      <c r="A2239" s="1" t="s">
        <v>13</v>
      </c>
      <c r="B2239" s="1" t="s">
        <v>477</v>
      </c>
      <c r="C2239" s="1" t="s">
        <v>1482</v>
      </c>
      <c r="D2239" s="1" t="s">
        <v>45</v>
      </c>
      <c r="E2239" s="21">
        <v>400</v>
      </c>
      <c r="F2239" s="22">
        <v>8</v>
      </c>
      <c r="G2239" s="3">
        <f>E2239*F2239</f>
        <v>3200</v>
      </c>
      <c r="H2239" t="s">
        <v>17</v>
      </c>
      <c r="I2239" t="s">
        <v>18</v>
      </c>
      <c r="J2239" t="s">
        <v>19</v>
      </c>
      <c r="K2239" t="s">
        <v>19</v>
      </c>
      <c r="L2239" t="s">
        <v>1426</v>
      </c>
      <c r="M2239" s="1" t="s">
        <v>2901</v>
      </c>
      <c r="N2239" s="1" t="s">
        <v>1104</v>
      </c>
      <c r="O2239" s="32">
        <v>45622</v>
      </c>
    </row>
    <row r="2240" spans="1:15" x14ac:dyDescent="0.25">
      <c r="A2240" s="1" t="s">
        <v>13</v>
      </c>
      <c r="B2240" s="1" t="s">
        <v>477</v>
      </c>
      <c r="C2240" s="1" t="s">
        <v>1483</v>
      </c>
      <c r="D2240" s="1" t="s">
        <v>16</v>
      </c>
      <c r="E2240" s="21">
        <v>50</v>
      </c>
      <c r="F2240" s="22">
        <v>24</v>
      </c>
      <c r="G2240" s="3">
        <f>E2240*F2240</f>
        <v>1200</v>
      </c>
      <c r="H2240" t="s">
        <v>17</v>
      </c>
      <c r="I2240" t="s">
        <v>18</v>
      </c>
      <c r="J2240" t="s">
        <v>19</v>
      </c>
      <c r="K2240" t="s">
        <v>19</v>
      </c>
      <c r="L2240" t="s">
        <v>1426</v>
      </c>
      <c r="M2240" s="1" t="s">
        <v>2901</v>
      </c>
      <c r="N2240" s="1" t="s">
        <v>1104</v>
      </c>
      <c r="O2240" s="32">
        <v>45622</v>
      </c>
    </row>
    <row r="2241" spans="1:15" x14ac:dyDescent="0.25">
      <c r="A2241" s="1" t="s">
        <v>13</v>
      </c>
      <c r="B2241" s="1" t="s">
        <v>477</v>
      </c>
      <c r="C2241" s="1" t="s">
        <v>1484</v>
      </c>
      <c r="D2241" s="1" t="s">
        <v>16</v>
      </c>
      <c r="E2241" s="21">
        <v>25000</v>
      </c>
      <c r="F2241" s="22">
        <v>0.42</v>
      </c>
      <c r="G2241" s="3">
        <f>E2241*F2241</f>
        <v>10500</v>
      </c>
      <c r="H2241" t="s">
        <v>17</v>
      </c>
      <c r="I2241" t="s">
        <v>18</v>
      </c>
      <c r="J2241" t="s">
        <v>19</v>
      </c>
      <c r="K2241" t="s">
        <v>19</v>
      </c>
      <c r="L2241" t="s">
        <v>1426</v>
      </c>
      <c r="M2241" s="1" t="s">
        <v>2901</v>
      </c>
      <c r="N2241" s="1" t="s">
        <v>1104</v>
      </c>
      <c r="O2241" s="32">
        <v>45622</v>
      </c>
    </row>
    <row r="2242" spans="1:15" x14ac:dyDescent="0.25">
      <c r="A2242" s="1" t="s">
        <v>13</v>
      </c>
      <c r="B2242" s="1" t="s">
        <v>477</v>
      </c>
      <c r="C2242" s="1" t="s">
        <v>1485</v>
      </c>
      <c r="D2242" s="1" t="s">
        <v>16</v>
      </c>
      <c r="E2242" s="21">
        <v>600</v>
      </c>
      <c r="F2242" s="22">
        <v>9</v>
      </c>
      <c r="G2242" s="3">
        <f>E2242*F2242</f>
        <v>5400</v>
      </c>
      <c r="H2242" t="s">
        <v>17</v>
      </c>
      <c r="I2242" t="s">
        <v>18</v>
      </c>
      <c r="J2242" t="s">
        <v>19</v>
      </c>
      <c r="K2242" t="s">
        <v>19</v>
      </c>
      <c r="L2242" t="s">
        <v>1426</v>
      </c>
      <c r="M2242" s="1" t="s">
        <v>2901</v>
      </c>
      <c r="N2242" s="1" t="s">
        <v>1104</v>
      </c>
      <c r="O2242" s="32">
        <v>45622</v>
      </c>
    </row>
    <row r="2243" spans="1:15" x14ac:dyDescent="0.25">
      <c r="A2243" s="1" t="s">
        <v>13</v>
      </c>
      <c r="B2243" s="1" t="s">
        <v>477</v>
      </c>
      <c r="C2243" s="1" t="s">
        <v>1486</v>
      </c>
      <c r="D2243" s="1" t="s">
        <v>16</v>
      </c>
      <c r="E2243" s="21">
        <v>400</v>
      </c>
      <c r="F2243" s="22">
        <v>12</v>
      </c>
      <c r="G2243" s="3">
        <f>E2243*F2243</f>
        <v>4800</v>
      </c>
      <c r="H2243" t="s">
        <v>17</v>
      </c>
      <c r="I2243" t="s">
        <v>18</v>
      </c>
      <c r="J2243" t="s">
        <v>19</v>
      </c>
      <c r="K2243" t="s">
        <v>19</v>
      </c>
      <c r="L2243" t="s">
        <v>1426</v>
      </c>
      <c r="M2243" s="1" t="s">
        <v>2901</v>
      </c>
      <c r="N2243" s="1" t="s">
        <v>1104</v>
      </c>
      <c r="O2243" s="32">
        <v>45622</v>
      </c>
    </row>
    <row r="2244" spans="1:15" x14ac:dyDescent="0.25">
      <c r="A2244" s="1" t="s">
        <v>13</v>
      </c>
      <c r="B2244" s="1" t="s">
        <v>613</v>
      </c>
      <c r="C2244" s="1" t="s">
        <v>1487</v>
      </c>
      <c r="D2244" s="1" t="s">
        <v>16</v>
      </c>
      <c r="E2244" s="21">
        <v>400</v>
      </c>
      <c r="F2244" s="22">
        <v>4</v>
      </c>
      <c r="G2244" s="3">
        <f>E2244*F2244</f>
        <v>1600</v>
      </c>
      <c r="H2244" t="s">
        <v>17</v>
      </c>
      <c r="I2244" t="s">
        <v>18</v>
      </c>
      <c r="J2244" t="s">
        <v>19</v>
      </c>
      <c r="K2244" t="s">
        <v>19</v>
      </c>
      <c r="L2244" t="s">
        <v>1426</v>
      </c>
      <c r="M2244" s="1" t="s">
        <v>2901</v>
      </c>
      <c r="N2244" s="1" t="s">
        <v>1104</v>
      </c>
      <c r="O2244" s="32">
        <v>45622</v>
      </c>
    </row>
    <row r="2245" spans="1:15" x14ac:dyDescent="0.25">
      <c r="A2245" s="1" t="s">
        <v>13</v>
      </c>
      <c r="B2245" s="1" t="s">
        <v>477</v>
      </c>
      <c r="C2245" s="1" t="s">
        <v>1488</v>
      </c>
      <c r="D2245" s="1" t="s">
        <v>16</v>
      </c>
      <c r="E2245" s="21">
        <v>300</v>
      </c>
      <c r="F2245" s="22">
        <v>13.81</v>
      </c>
      <c r="G2245" s="3">
        <f>E2245*F2245</f>
        <v>4143</v>
      </c>
      <c r="H2245" t="s">
        <v>17</v>
      </c>
      <c r="I2245" t="s">
        <v>18</v>
      </c>
      <c r="J2245" t="s">
        <v>19</v>
      </c>
      <c r="K2245" t="s">
        <v>19</v>
      </c>
      <c r="L2245" t="s">
        <v>1426</v>
      </c>
      <c r="M2245" s="1" t="s">
        <v>2901</v>
      </c>
      <c r="N2245" s="1" t="s">
        <v>1104</v>
      </c>
      <c r="O2245" s="32">
        <v>45622</v>
      </c>
    </row>
    <row r="2246" spans="1:15" x14ac:dyDescent="0.25">
      <c r="A2246" s="1" t="s">
        <v>13</v>
      </c>
      <c r="B2246" s="1" t="s">
        <v>477</v>
      </c>
      <c r="C2246" s="1" t="s">
        <v>1489</v>
      </c>
      <c r="D2246" s="1" t="s">
        <v>16</v>
      </c>
      <c r="E2246" s="21">
        <v>1000</v>
      </c>
      <c r="F2246" s="22">
        <v>8.7899999999999991</v>
      </c>
      <c r="G2246" s="3">
        <f>E2246*F2246</f>
        <v>8790</v>
      </c>
      <c r="H2246" t="s">
        <v>17</v>
      </c>
      <c r="I2246" t="s">
        <v>18</v>
      </c>
      <c r="J2246" t="s">
        <v>19</v>
      </c>
      <c r="K2246" t="s">
        <v>19</v>
      </c>
      <c r="L2246" t="s">
        <v>1426</v>
      </c>
      <c r="M2246" s="1" t="s">
        <v>2901</v>
      </c>
      <c r="N2246" s="1" t="s">
        <v>1104</v>
      </c>
      <c r="O2246" s="32">
        <v>45622</v>
      </c>
    </row>
    <row r="2247" spans="1:15" x14ac:dyDescent="0.25">
      <c r="A2247" s="1" t="s">
        <v>13</v>
      </c>
      <c r="B2247" s="1" t="s">
        <v>477</v>
      </c>
      <c r="C2247" s="1" t="s">
        <v>1490</v>
      </c>
      <c r="D2247" s="1" t="s">
        <v>16</v>
      </c>
      <c r="E2247" s="21">
        <v>180</v>
      </c>
      <c r="F2247" s="22">
        <v>39</v>
      </c>
      <c r="G2247" s="3">
        <f>E2247*F2247</f>
        <v>7020</v>
      </c>
      <c r="H2247" t="s">
        <v>17</v>
      </c>
      <c r="I2247" t="s">
        <v>18</v>
      </c>
      <c r="J2247" t="s">
        <v>19</v>
      </c>
      <c r="K2247" t="s">
        <v>19</v>
      </c>
      <c r="L2247" t="s">
        <v>1426</v>
      </c>
      <c r="M2247" s="1" t="s">
        <v>2901</v>
      </c>
      <c r="N2247" s="1" t="s">
        <v>1104</v>
      </c>
      <c r="O2247" s="32">
        <v>45622</v>
      </c>
    </row>
    <row r="2248" spans="1:15" x14ac:dyDescent="0.25">
      <c r="A2248" s="1" t="s">
        <v>13</v>
      </c>
      <c r="B2248" s="1" t="s">
        <v>477</v>
      </c>
      <c r="C2248" s="1" t="s">
        <v>1491</v>
      </c>
      <c r="D2248" s="1" t="s">
        <v>16</v>
      </c>
      <c r="E2248" s="21">
        <v>20000</v>
      </c>
      <c r="F2248" s="22">
        <v>0.75</v>
      </c>
      <c r="G2248" s="3">
        <f>E2248*F2248</f>
        <v>15000</v>
      </c>
      <c r="H2248" t="s">
        <v>17</v>
      </c>
      <c r="I2248" t="s">
        <v>18</v>
      </c>
      <c r="J2248" t="s">
        <v>19</v>
      </c>
      <c r="K2248" t="s">
        <v>19</v>
      </c>
      <c r="L2248" t="s">
        <v>1426</v>
      </c>
      <c r="M2248" s="1" t="s">
        <v>2901</v>
      </c>
      <c r="N2248" s="1" t="s">
        <v>1104</v>
      </c>
      <c r="O2248" s="32">
        <v>45622</v>
      </c>
    </row>
    <row r="2249" spans="1:15" x14ac:dyDescent="0.25">
      <c r="A2249" s="1" t="s">
        <v>13</v>
      </c>
      <c r="B2249" s="1" t="s">
        <v>477</v>
      </c>
      <c r="C2249" s="1" t="s">
        <v>1492</v>
      </c>
      <c r="D2249" s="1" t="s">
        <v>16</v>
      </c>
      <c r="E2249" s="21">
        <v>400</v>
      </c>
      <c r="F2249" s="22">
        <v>10.9</v>
      </c>
      <c r="G2249" s="3">
        <f>E2249*F2249</f>
        <v>4360</v>
      </c>
      <c r="H2249" t="s">
        <v>17</v>
      </c>
      <c r="I2249" t="s">
        <v>18</v>
      </c>
      <c r="J2249" t="s">
        <v>19</v>
      </c>
      <c r="K2249" t="s">
        <v>19</v>
      </c>
      <c r="L2249" t="s">
        <v>1426</v>
      </c>
      <c r="M2249" s="1" t="s">
        <v>2901</v>
      </c>
      <c r="N2249" s="1" t="s">
        <v>1104</v>
      </c>
      <c r="O2249" s="32">
        <v>45622</v>
      </c>
    </row>
    <row r="2250" spans="1:15" x14ac:dyDescent="0.25">
      <c r="A2250" s="1" t="s">
        <v>13</v>
      </c>
      <c r="B2250" s="1" t="s">
        <v>477</v>
      </c>
      <c r="C2250" s="1" t="s">
        <v>1493</v>
      </c>
      <c r="D2250" s="1" t="s">
        <v>16</v>
      </c>
      <c r="E2250" s="21">
        <v>4000</v>
      </c>
      <c r="F2250" s="22">
        <v>0.86</v>
      </c>
      <c r="G2250" s="3">
        <f>E2250*F2250</f>
        <v>3440</v>
      </c>
      <c r="H2250" t="s">
        <v>17</v>
      </c>
      <c r="I2250" t="s">
        <v>18</v>
      </c>
      <c r="J2250" t="s">
        <v>19</v>
      </c>
      <c r="K2250" t="s">
        <v>19</v>
      </c>
      <c r="L2250" t="s">
        <v>1426</v>
      </c>
      <c r="M2250" s="1" t="s">
        <v>2901</v>
      </c>
      <c r="N2250" s="1" t="s">
        <v>1104</v>
      </c>
      <c r="O2250" s="32">
        <v>45622</v>
      </c>
    </row>
    <row r="2251" spans="1:15" x14ac:dyDescent="0.25">
      <c r="A2251" s="1" t="s">
        <v>13</v>
      </c>
      <c r="B2251" s="1" t="s">
        <v>477</v>
      </c>
      <c r="C2251" s="1" t="s">
        <v>1494</v>
      </c>
      <c r="D2251" s="1" t="s">
        <v>16</v>
      </c>
      <c r="E2251" s="21">
        <v>4000</v>
      </c>
      <c r="F2251" s="22">
        <v>0.12</v>
      </c>
      <c r="G2251" s="3">
        <f>E2251*F2251</f>
        <v>480</v>
      </c>
      <c r="H2251" t="s">
        <v>17</v>
      </c>
      <c r="I2251" t="s">
        <v>18</v>
      </c>
      <c r="J2251" t="s">
        <v>19</v>
      </c>
      <c r="K2251" t="s">
        <v>19</v>
      </c>
      <c r="L2251" t="s">
        <v>1426</v>
      </c>
      <c r="M2251" s="1" t="s">
        <v>2901</v>
      </c>
      <c r="N2251" s="1" t="s">
        <v>1104</v>
      </c>
      <c r="O2251" s="32">
        <v>45622</v>
      </c>
    </row>
    <row r="2252" spans="1:15" x14ac:dyDescent="0.25">
      <c r="A2252" s="1" t="s">
        <v>13</v>
      </c>
      <c r="B2252" s="1" t="s">
        <v>1120</v>
      </c>
      <c r="C2252" s="1" t="s">
        <v>1495</v>
      </c>
      <c r="D2252" s="1" t="s">
        <v>16</v>
      </c>
      <c r="E2252" s="21">
        <v>300</v>
      </c>
      <c r="F2252" s="22">
        <v>123</v>
      </c>
      <c r="G2252" s="3">
        <f>E2252*F2252</f>
        <v>36900</v>
      </c>
      <c r="H2252" t="s">
        <v>17</v>
      </c>
      <c r="I2252" t="s">
        <v>18</v>
      </c>
      <c r="J2252" t="s">
        <v>19</v>
      </c>
      <c r="K2252" t="s">
        <v>19</v>
      </c>
      <c r="L2252" t="s">
        <v>1426</v>
      </c>
      <c r="M2252" s="1" t="s">
        <v>2901</v>
      </c>
      <c r="N2252" s="1" t="s">
        <v>1104</v>
      </c>
      <c r="O2252" s="32">
        <v>45622</v>
      </c>
    </row>
    <row r="2253" spans="1:15" x14ac:dyDescent="0.25">
      <c r="A2253" s="1" t="s">
        <v>13</v>
      </c>
      <c r="B2253" s="1" t="s">
        <v>477</v>
      </c>
      <c r="C2253" s="1" t="s">
        <v>1496</v>
      </c>
      <c r="D2253" s="1" t="s">
        <v>16</v>
      </c>
      <c r="E2253" s="21">
        <v>7000</v>
      </c>
      <c r="F2253" s="22">
        <v>1</v>
      </c>
      <c r="G2253" s="3">
        <f>E2253*F2253</f>
        <v>7000</v>
      </c>
      <c r="H2253" t="s">
        <v>17</v>
      </c>
      <c r="I2253" t="s">
        <v>18</v>
      </c>
      <c r="J2253" t="s">
        <v>19</v>
      </c>
      <c r="K2253" t="s">
        <v>19</v>
      </c>
      <c r="L2253" t="s">
        <v>1426</v>
      </c>
      <c r="M2253" s="1" t="s">
        <v>2901</v>
      </c>
      <c r="N2253" s="1" t="s">
        <v>1104</v>
      </c>
      <c r="O2253" s="32">
        <v>45622</v>
      </c>
    </row>
    <row r="2254" spans="1:15" x14ac:dyDescent="0.25">
      <c r="A2254" s="1" t="s">
        <v>13</v>
      </c>
      <c r="B2254" s="1" t="s">
        <v>477</v>
      </c>
      <c r="C2254" s="1" t="s">
        <v>1497</v>
      </c>
      <c r="D2254" s="1" t="s">
        <v>16</v>
      </c>
      <c r="E2254" s="21">
        <v>16000</v>
      </c>
      <c r="F2254" s="22">
        <v>0.48</v>
      </c>
      <c r="G2254" s="3">
        <f>E2254*F2254</f>
        <v>7680</v>
      </c>
      <c r="H2254" t="s">
        <v>17</v>
      </c>
      <c r="I2254" t="s">
        <v>18</v>
      </c>
      <c r="J2254" t="s">
        <v>19</v>
      </c>
      <c r="K2254" t="s">
        <v>19</v>
      </c>
      <c r="L2254" t="s">
        <v>1426</v>
      </c>
      <c r="M2254" s="1" t="s">
        <v>2901</v>
      </c>
      <c r="N2254" s="1" t="s">
        <v>1104</v>
      </c>
      <c r="O2254" s="32">
        <v>45622</v>
      </c>
    </row>
    <row r="2255" spans="1:15" x14ac:dyDescent="0.25">
      <c r="A2255" s="1" t="s">
        <v>13</v>
      </c>
      <c r="B2255" s="1" t="s">
        <v>477</v>
      </c>
      <c r="C2255" s="1" t="s">
        <v>1498</v>
      </c>
      <c r="D2255" s="1" t="s">
        <v>16</v>
      </c>
      <c r="E2255" s="21">
        <v>6</v>
      </c>
      <c r="F2255" s="22">
        <v>198</v>
      </c>
      <c r="G2255" s="3">
        <f>E2255*F2255</f>
        <v>1188</v>
      </c>
      <c r="H2255" t="s">
        <v>17</v>
      </c>
      <c r="I2255" t="s">
        <v>18</v>
      </c>
      <c r="J2255" t="s">
        <v>19</v>
      </c>
      <c r="K2255" t="s">
        <v>19</v>
      </c>
      <c r="L2255" t="s">
        <v>1426</v>
      </c>
      <c r="M2255" s="1" t="s">
        <v>2901</v>
      </c>
      <c r="N2255" s="1" t="s">
        <v>1104</v>
      </c>
      <c r="O2255" s="32">
        <v>45622</v>
      </c>
    </row>
    <row r="2256" spans="1:15" x14ac:dyDescent="0.25">
      <c r="A2256" s="1" t="s">
        <v>13</v>
      </c>
      <c r="B2256" s="1" t="s">
        <v>477</v>
      </c>
      <c r="C2256" s="1" t="s">
        <v>1499</v>
      </c>
      <c r="D2256" s="1" t="s">
        <v>16</v>
      </c>
      <c r="E2256" s="21">
        <v>300</v>
      </c>
      <c r="F2256" s="22">
        <v>5.39</v>
      </c>
      <c r="G2256" s="3">
        <f>E2256*F2256</f>
        <v>1617</v>
      </c>
      <c r="H2256" t="s">
        <v>17</v>
      </c>
      <c r="I2256" t="s">
        <v>18</v>
      </c>
      <c r="J2256" t="s">
        <v>19</v>
      </c>
      <c r="K2256" t="s">
        <v>19</v>
      </c>
      <c r="L2256" t="s">
        <v>1426</v>
      </c>
      <c r="M2256" s="1" t="s">
        <v>2901</v>
      </c>
      <c r="N2256" s="1" t="s">
        <v>1104</v>
      </c>
      <c r="O2256" s="32">
        <v>45622</v>
      </c>
    </row>
    <row r="2257" spans="1:15" x14ac:dyDescent="0.25">
      <c r="A2257" s="1" t="s">
        <v>13</v>
      </c>
      <c r="B2257" s="1" t="s">
        <v>477</v>
      </c>
      <c r="C2257" s="1" t="s">
        <v>1500</v>
      </c>
      <c r="D2257" s="1" t="s">
        <v>16</v>
      </c>
      <c r="E2257" s="21">
        <v>40</v>
      </c>
      <c r="F2257" s="22">
        <v>38</v>
      </c>
      <c r="G2257" s="3">
        <f>E2257*F2257</f>
        <v>1520</v>
      </c>
      <c r="H2257" t="s">
        <v>17</v>
      </c>
      <c r="I2257" t="s">
        <v>18</v>
      </c>
      <c r="J2257" t="s">
        <v>19</v>
      </c>
      <c r="K2257" t="s">
        <v>19</v>
      </c>
      <c r="L2257" t="s">
        <v>1426</v>
      </c>
      <c r="M2257" s="1" t="s">
        <v>2901</v>
      </c>
      <c r="N2257" s="1" t="s">
        <v>1104</v>
      </c>
      <c r="O2257" s="32">
        <v>45622</v>
      </c>
    </row>
    <row r="2258" spans="1:15" x14ac:dyDescent="0.25">
      <c r="A2258" s="1" t="s">
        <v>13</v>
      </c>
      <c r="B2258" s="1" t="s">
        <v>477</v>
      </c>
      <c r="C2258" s="1" t="s">
        <v>1501</v>
      </c>
      <c r="D2258" s="1" t="s">
        <v>16</v>
      </c>
      <c r="E2258" s="21">
        <v>8000</v>
      </c>
      <c r="F2258" s="22">
        <v>0.16</v>
      </c>
      <c r="G2258" s="3">
        <f>E2258*F2258</f>
        <v>1280</v>
      </c>
      <c r="H2258" t="s">
        <v>17</v>
      </c>
      <c r="I2258" t="s">
        <v>18</v>
      </c>
      <c r="J2258" t="s">
        <v>19</v>
      </c>
      <c r="K2258" t="s">
        <v>19</v>
      </c>
      <c r="L2258" t="s">
        <v>1426</v>
      </c>
      <c r="M2258" s="1" t="s">
        <v>2901</v>
      </c>
      <c r="N2258" s="1" t="s">
        <v>1104</v>
      </c>
      <c r="O2258" s="32">
        <v>45622</v>
      </c>
    </row>
    <row r="2259" spans="1:15" x14ac:dyDescent="0.25">
      <c r="A2259" s="1" t="s">
        <v>13</v>
      </c>
      <c r="B2259" s="1" t="s">
        <v>477</v>
      </c>
      <c r="C2259" s="1" t="s">
        <v>1502</v>
      </c>
      <c r="D2259" s="1" t="s">
        <v>16</v>
      </c>
      <c r="E2259" s="21">
        <v>8000</v>
      </c>
      <c r="F2259" s="22">
        <v>0.4</v>
      </c>
      <c r="G2259" s="3">
        <f>E2259*F2259</f>
        <v>3200</v>
      </c>
      <c r="H2259" t="s">
        <v>17</v>
      </c>
      <c r="I2259" t="s">
        <v>18</v>
      </c>
      <c r="J2259" t="s">
        <v>19</v>
      </c>
      <c r="K2259" t="s">
        <v>19</v>
      </c>
      <c r="L2259" t="s">
        <v>1426</v>
      </c>
      <c r="M2259" s="1" t="s">
        <v>2901</v>
      </c>
      <c r="N2259" s="1" t="s">
        <v>1104</v>
      </c>
      <c r="O2259" s="32">
        <v>45622</v>
      </c>
    </row>
    <row r="2260" spans="1:15" x14ac:dyDescent="0.25">
      <c r="A2260" s="1" t="s">
        <v>13</v>
      </c>
      <c r="B2260" s="1" t="s">
        <v>477</v>
      </c>
      <c r="C2260" s="1" t="s">
        <v>1503</v>
      </c>
      <c r="D2260" s="1" t="s">
        <v>16</v>
      </c>
      <c r="E2260" s="21">
        <v>15</v>
      </c>
      <c r="F2260" s="22">
        <v>63</v>
      </c>
      <c r="G2260" s="3">
        <f>E2260*F2260</f>
        <v>945</v>
      </c>
      <c r="H2260" t="s">
        <v>17</v>
      </c>
      <c r="I2260" t="s">
        <v>18</v>
      </c>
      <c r="J2260" t="s">
        <v>19</v>
      </c>
      <c r="K2260" t="s">
        <v>19</v>
      </c>
      <c r="L2260" t="s">
        <v>1426</v>
      </c>
      <c r="M2260" s="1" t="s">
        <v>2901</v>
      </c>
      <c r="N2260" s="1" t="s">
        <v>1104</v>
      </c>
      <c r="O2260" s="32">
        <v>45622</v>
      </c>
    </row>
    <row r="2261" spans="1:15" x14ac:dyDescent="0.25">
      <c r="A2261" s="1" t="s">
        <v>13</v>
      </c>
      <c r="B2261" s="1" t="s">
        <v>477</v>
      </c>
      <c r="C2261" s="1" t="s">
        <v>1504</v>
      </c>
      <c r="D2261" s="1" t="s">
        <v>16</v>
      </c>
      <c r="E2261" s="21">
        <v>15</v>
      </c>
      <c r="F2261" s="22">
        <v>112</v>
      </c>
      <c r="G2261" s="3">
        <f>E2261*F2261</f>
        <v>1680</v>
      </c>
      <c r="H2261" t="s">
        <v>17</v>
      </c>
      <c r="I2261" t="s">
        <v>18</v>
      </c>
      <c r="J2261" t="s">
        <v>19</v>
      </c>
      <c r="K2261" t="s">
        <v>19</v>
      </c>
      <c r="L2261" t="s">
        <v>1426</v>
      </c>
      <c r="M2261" s="1" t="s">
        <v>2901</v>
      </c>
      <c r="N2261" s="1" t="s">
        <v>1104</v>
      </c>
      <c r="O2261" s="32">
        <v>45622</v>
      </c>
    </row>
    <row r="2262" spans="1:15" x14ac:dyDescent="0.25">
      <c r="A2262" s="1" t="s">
        <v>13</v>
      </c>
      <c r="B2262" s="1" t="s">
        <v>477</v>
      </c>
      <c r="C2262" s="1" t="s">
        <v>1505</v>
      </c>
      <c r="D2262" s="1" t="s">
        <v>16</v>
      </c>
      <c r="E2262" s="21">
        <v>300</v>
      </c>
      <c r="F2262" s="22">
        <v>180</v>
      </c>
      <c r="G2262" s="3">
        <f>E2262*F2262</f>
        <v>54000</v>
      </c>
      <c r="H2262" t="s">
        <v>17</v>
      </c>
      <c r="I2262" t="s">
        <v>18</v>
      </c>
      <c r="J2262" t="s">
        <v>19</v>
      </c>
      <c r="K2262" t="s">
        <v>19</v>
      </c>
      <c r="L2262" t="s">
        <v>1426</v>
      </c>
      <c r="M2262" s="1" t="s">
        <v>2901</v>
      </c>
      <c r="N2262" s="1" t="s">
        <v>1104</v>
      </c>
      <c r="O2262" s="32">
        <v>45622</v>
      </c>
    </row>
    <row r="2263" spans="1:15" x14ac:dyDescent="0.25">
      <c r="A2263" s="1" t="s">
        <v>13</v>
      </c>
      <c r="B2263" s="1" t="s">
        <v>477</v>
      </c>
      <c r="C2263" s="1" t="s">
        <v>1506</v>
      </c>
      <c r="D2263" s="1" t="s">
        <v>16</v>
      </c>
      <c r="E2263" s="21">
        <v>3000</v>
      </c>
      <c r="F2263" s="22">
        <v>0.48</v>
      </c>
      <c r="G2263" s="3">
        <f>E2263*F2263</f>
        <v>1440</v>
      </c>
      <c r="H2263" t="s">
        <v>17</v>
      </c>
      <c r="I2263" t="s">
        <v>18</v>
      </c>
      <c r="J2263" t="s">
        <v>19</v>
      </c>
      <c r="K2263" t="s">
        <v>19</v>
      </c>
      <c r="L2263" t="s">
        <v>1426</v>
      </c>
      <c r="M2263" s="1" t="s">
        <v>2901</v>
      </c>
      <c r="N2263" s="1" t="s">
        <v>1104</v>
      </c>
      <c r="O2263" s="32">
        <v>45622</v>
      </c>
    </row>
    <row r="2264" spans="1:15" x14ac:dyDescent="0.25">
      <c r="A2264" s="1" t="s">
        <v>13</v>
      </c>
      <c r="B2264" s="1" t="s">
        <v>477</v>
      </c>
      <c r="C2264" s="1" t="s">
        <v>1507</v>
      </c>
      <c r="D2264" s="1" t="s">
        <v>16</v>
      </c>
      <c r="E2264" s="21">
        <v>3000</v>
      </c>
      <c r="F2264" s="22">
        <v>7.2999999999999995E-2</v>
      </c>
      <c r="G2264" s="3">
        <f>E2264*F2264</f>
        <v>219</v>
      </c>
      <c r="H2264" t="s">
        <v>17</v>
      </c>
      <c r="I2264" t="s">
        <v>18</v>
      </c>
      <c r="J2264" t="s">
        <v>19</v>
      </c>
      <c r="K2264" t="s">
        <v>19</v>
      </c>
      <c r="L2264" t="s">
        <v>1426</v>
      </c>
      <c r="M2264" s="1" t="s">
        <v>2901</v>
      </c>
      <c r="N2264" s="1" t="s">
        <v>1104</v>
      </c>
      <c r="O2264" s="32">
        <v>45622</v>
      </c>
    </row>
    <row r="2265" spans="1:15" x14ac:dyDescent="0.25">
      <c r="A2265" s="1" t="s">
        <v>13</v>
      </c>
      <c r="B2265" s="1" t="s">
        <v>477</v>
      </c>
      <c r="C2265" s="1" t="s">
        <v>1508</v>
      </c>
      <c r="D2265" s="1" t="s">
        <v>45</v>
      </c>
      <c r="E2265" s="21">
        <v>400</v>
      </c>
      <c r="F2265" s="22">
        <v>20</v>
      </c>
      <c r="G2265" s="3">
        <f>E2265*F2265</f>
        <v>8000</v>
      </c>
      <c r="H2265" t="s">
        <v>17</v>
      </c>
      <c r="I2265" t="s">
        <v>18</v>
      </c>
      <c r="J2265" t="s">
        <v>19</v>
      </c>
      <c r="K2265" t="s">
        <v>19</v>
      </c>
      <c r="L2265" t="s">
        <v>1426</v>
      </c>
      <c r="M2265" s="1" t="s">
        <v>2901</v>
      </c>
      <c r="N2265" s="1" t="s">
        <v>1104</v>
      </c>
      <c r="O2265" s="32">
        <v>45622</v>
      </c>
    </row>
    <row r="2266" spans="1:15" x14ac:dyDescent="0.25">
      <c r="A2266" s="1" t="s">
        <v>13</v>
      </c>
      <c r="B2266" s="1" t="s">
        <v>119</v>
      </c>
      <c r="C2266" s="1" t="s">
        <v>585</v>
      </c>
      <c r="D2266" s="1" t="s">
        <v>16</v>
      </c>
      <c r="E2266" s="21">
        <v>300</v>
      </c>
      <c r="F2266" s="22">
        <v>29.9</v>
      </c>
      <c r="G2266" s="3">
        <f>E2266*F2266</f>
        <v>8970</v>
      </c>
      <c r="H2266" t="s">
        <v>17</v>
      </c>
      <c r="I2266" t="s">
        <v>18</v>
      </c>
      <c r="J2266" t="s">
        <v>19</v>
      </c>
      <c r="K2266" t="s">
        <v>19</v>
      </c>
      <c r="L2266" t="s">
        <v>1426</v>
      </c>
      <c r="M2266" s="1" t="s">
        <v>2901</v>
      </c>
      <c r="N2266" s="1" t="s">
        <v>1104</v>
      </c>
      <c r="O2266" s="32">
        <v>45622</v>
      </c>
    </row>
    <row r="2267" spans="1:15" x14ac:dyDescent="0.25">
      <c r="A2267" s="1" t="s">
        <v>13</v>
      </c>
      <c r="B2267" s="1" t="s">
        <v>477</v>
      </c>
      <c r="C2267" s="1" t="s">
        <v>1509</v>
      </c>
      <c r="D2267" s="1" t="s">
        <v>16</v>
      </c>
      <c r="E2267" s="21">
        <v>50000</v>
      </c>
      <c r="F2267" s="22">
        <v>0.6</v>
      </c>
      <c r="G2267" s="3">
        <f>E2267*F2267</f>
        <v>30000</v>
      </c>
      <c r="H2267" t="s">
        <v>17</v>
      </c>
      <c r="I2267" t="s">
        <v>18</v>
      </c>
      <c r="J2267" t="s">
        <v>19</v>
      </c>
      <c r="K2267" t="s">
        <v>19</v>
      </c>
      <c r="L2267" t="s">
        <v>1426</v>
      </c>
      <c r="M2267" s="1" t="s">
        <v>2901</v>
      </c>
      <c r="N2267" s="1" t="s">
        <v>1104</v>
      </c>
      <c r="O2267" s="32">
        <v>45622</v>
      </c>
    </row>
    <row r="2268" spans="1:15" x14ac:dyDescent="0.25">
      <c r="A2268" s="1" t="s">
        <v>13</v>
      </c>
      <c r="B2268" s="1" t="s">
        <v>477</v>
      </c>
      <c r="C2268" s="1" t="s">
        <v>1510</v>
      </c>
      <c r="D2268" s="1" t="s">
        <v>16</v>
      </c>
      <c r="E2268" s="21">
        <v>300</v>
      </c>
      <c r="F2268" s="22">
        <v>0.33</v>
      </c>
      <c r="G2268" s="3">
        <f>E2268*F2268</f>
        <v>99</v>
      </c>
      <c r="H2268" t="s">
        <v>17</v>
      </c>
      <c r="I2268" t="s">
        <v>18</v>
      </c>
      <c r="J2268" t="s">
        <v>19</v>
      </c>
      <c r="K2268" t="s">
        <v>19</v>
      </c>
      <c r="L2268" t="s">
        <v>1426</v>
      </c>
      <c r="M2268" s="1" t="s">
        <v>2901</v>
      </c>
      <c r="N2268" s="1" t="s">
        <v>1104</v>
      </c>
      <c r="O2268" s="32">
        <v>45622</v>
      </c>
    </row>
    <row r="2269" spans="1:15" x14ac:dyDescent="0.25">
      <c r="A2269" s="1" t="s">
        <v>13</v>
      </c>
      <c r="B2269" s="1" t="s">
        <v>477</v>
      </c>
      <c r="C2269" s="1" t="s">
        <v>1511</v>
      </c>
      <c r="D2269" s="1" t="s">
        <v>16</v>
      </c>
      <c r="E2269" s="21">
        <v>500</v>
      </c>
      <c r="F2269" s="22">
        <v>2</v>
      </c>
      <c r="G2269" s="3">
        <f>E2269*F2269</f>
        <v>1000</v>
      </c>
      <c r="H2269" t="s">
        <v>17</v>
      </c>
      <c r="I2269" t="s">
        <v>18</v>
      </c>
      <c r="J2269" t="s">
        <v>19</v>
      </c>
      <c r="K2269" t="s">
        <v>19</v>
      </c>
      <c r="L2269" t="s">
        <v>1426</v>
      </c>
      <c r="M2269" s="1" t="s">
        <v>2901</v>
      </c>
      <c r="N2269" s="1" t="s">
        <v>1104</v>
      </c>
      <c r="O2269" s="32">
        <v>45622</v>
      </c>
    </row>
    <row r="2270" spans="1:15" x14ac:dyDescent="0.25">
      <c r="A2270" s="1" t="s">
        <v>13</v>
      </c>
      <c r="B2270" s="1" t="s">
        <v>1120</v>
      </c>
      <c r="C2270" s="1" t="s">
        <v>1512</v>
      </c>
      <c r="D2270" s="1" t="s">
        <v>16</v>
      </c>
      <c r="E2270" s="21">
        <v>500</v>
      </c>
      <c r="F2270" s="22">
        <v>3.8</v>
      </c>
      <c r="G2270" s="3">
        <f>E2270*F2270</f>
        <v>1900</v>
      </c>
      <c r="H2270" t="s">
        <v>17</v>
      </c>
      <c r="I2270" t="s">
        <v>18</v>
      </c>
      <c r="J2270" t="s">
        <v>19</v>
      </c>
      <c r="K2270" t="s">
        <v>19</v>
      </c>
      <c r="L2270" t="s">
        <v>1426</v>
      </c>
      <c r="M2270" s="1" t="s">
        <v>2901</v>
      </c>
      <c r="N2270" s="1" t="s">
        <v>1104</v>
      </c>
      <c r="O2270" s="32">
        <v>45622</v>
      </c>
    </row>
    <row r="2271" spans="1:15" x14ac:dyDescent="0.25">
      <c r="A2271" s="1" t="s">
        <v>13</v>
      </c>
      <c r="B2271" s="1" t="s">
        <v>1120</v>
      </c>
      <c r="C2271" s="1" t="s">
        <v>1513</v>
      </c>
      <c r="D2271" s="1" t="s">
        <v>16</v>
      </c>
      <c r="E2271" s="21">
        <v>50</v>
      </c>
      <c r="F2271" s="22">
        <v>60</v>
      </c>
      <c r="G2271" s="3">
        <f>E2271*F2271</f>
        <v>3000</v>
      </c>
      <c r="H2271" t="s">
        <v>17</v>
      </c>
      <c r="I2271" t="s">
        <v>18</v>
      </c>
      <c r="J2271" t="s">
        <v>19</v>
      </c>
      <c r="K2271" t="s">
        <v>19</v>
      </c>
      <c r="L2271" t="s">
        <v>1426</v>
      </c>
      <c r="M2271" s="1" t="s">
        <v>2901</v>
      </c>
      <c r="N2271" s="1" t="s">
        <v>1104</v>
      </c>
      <c r="O2271" s="32">
        <v>45622</v>
      </c>
    </row>
    <row r="2272" spans="1:15" x14ac:dyDescent="0.25">
      <c r="A2272" s="1" t="s">
        <v>13</v>
      </c>
      <c r="B2272" s="1" t="s">
        <v>477</v>
      </c>
      <c r="C2272" s="1" t="s">
        <v>1514</v>
      </c>
      <c r="D2272" s="1" t="s">
        <v>16</v>
      </c>
      <c r="E2272" s="21">
        <v>400</v>
      </c>
      <c r="F2272" s="22">
        <v>0.22</v>
      </c>
      <c r="G2272" s="3">
        <f>E2272*F2272</f>
        <v>88</v>
      </c>
      <c r="H2272" t="s">
        <v>17</v>
      </c>
      <c r="I2272" t="s">
        <v>18</v>
      </c>
      <c r="J2272" t="s">
        <v>19</v>
      </c>
      <c r="K2272" t="s">
        <v>19</v>
      </c>
      <c r="L2272" t="s">
        <v>1426</v>
      </c>
      <c r="M2272" s="1" t="s">
        <v>2901</v>
      </c>
      <c r="N2272" s="1" t="s">
        <v>1104</v>
      </c>
      <c r="O2272" s="32">
        <v>45622</v>
      </c>
    </row>
    <row r="2273" spans="1:15" x14ac:dyDescent="0.25">
      <c r="A2273" s="1" t="s">
        <v>13</v>
      </c>
      <c r="B2273" s="1" t="s">
        <v>477</v>
      </c>
      <c r="C2273" s="1" t="s">
        <v>1515</v>
      </c>
      <c r="D2273" s="1" t="s">
        <v>1516</v>
      </c>
      <c r="E2273" s="21">
        <v>3000</v>
      </c>
      <c r="F2273" s="22">
        <v>0.17</v>
      </c>
      <c r="G2273" s="3">
        <f>E2273*F2273</f>
        <v>510.00000000000006</v>
      </c>
      <c r="H2273" t="s">
        <v>17</v>
      </c>
      <c r="I2273" t="s">
        <v>18</v>
      </c>
      <c r="J2273" t="s">
        <v>19</v>
      </c>
      <c r="K2273" t="s">
        <v>19</v>
      </c>
      <c r="L2273" t="s">
        <v>1517</v>
      </c>
      <c r="M2273" s="1" t="s">
        <v>2901</v>
      </c>
      <c r="N2273" s="1" t="s">
        <v>1104</v>
      </c>
      <c r="O2273" s="32">
        <v>45622</v>
      </c>
    </row>
    <row r="2274" spans="1:15" x14ac:dyDescent="0.25">
      <c r="A2274" s="1" t="s">
        <v>13</v>
      </c>
      <c r="B2274" s="1" t="s">
        <v>477</v>
      </c>
      <c r="C2274" s="1" t="s">
        <v>1518</v>
      </c>
      <c r="D2274" s="1" t="s">
        <v>1516</v>
      </c>
      <c r="E2274" s="21">
        <v>15000</v>
      </c>
      <c r="F2274" s="22">
        <v>3.13</v>
      </c>
      <c r="G2274" s="3">
        <f>E2274*F2274</f>
        <v>46950</v>
      </c>
      <c r="H2274" t="s">
        <v>17</v>
      </c>
      <c r="I2274" t="s">
        <v>18</v>
      </c>
      <c r="J2274" t="s">
        <v>19</v>
      </c>
      <c r="K2274" t="s">
        <v>19</v>
      </c>
      <c r="L2274" t="s">
        <v>1517</v>
      </c>
      <c r="M2274" s="1" t="s">
        <v>2901</v>
      </c>
      <c r="N2274" s="1" t="s">
        <v>1104</v>
      </c>
      <c r="O2274" s="32">
        <v>45622</v>
      </c>
    </row>
    <row r="2275" spans="1:15" x14ac:dyDescent="0.25">
      <c r="A2275" s="1" t="s">
        <v>13</v>
      </c>
      <c r="B2275" s="1" t="s">
        <v>477</v>
      </c>
      <c r="C2275" s="1" t="s">
        <v>1519</v>
      </c>
      <c r="D2275" s="1" t="s">
        <v>45</v>
      </c>
      <c r="E2275" s="21">
        <v>400</v>
      </c>
      <c r="F2275" s="22">
        <v>1.1000000000000001</v>
      </c>
      <c r="G2275" s="3">
        <f>E2275*F2275</f>
        <v>440.00000000000006</v>
      </c>
      <c r="H2275" t="s">
        <v>17</v>
      </c>
      <c r="I2275" t="s">
        <v>18</v>
      </c>
      <c r="J2275" t="s">
        <v>19</v>
      </c>
      <c r="K2275" t="s">
        <v>19</v>
      </c>
      <c r="L2275" t="s">
        <v>1517</v>
      </c>
      <c r="M2275" s="1" t="s">
        <v>2901</v>
      </c>
      <c r="N2275" s="1" t="s">
        <v>1104</v>
      </c>
      <c r="O2275" s="32">
        <v>45622</v>
      </c>
    </row>
    <row r="2276" spans="1:15" x14ac:dyDescent="0.25">
      <c r="A2276" s="1" t="s">
        <v>13</v>
      </c>
      <c r="B2276" s="1" t="s">
        <v>477</v>
      </c>
      <c r="C2276" s="1" t="s">
        <v>1520</v>
      </c>
      <c r="D2276" s="1" t="s">
        <v>1516</v>
      </c>
      <c r="E2276" s="21">
        <v>5000</v>
      </c>
      <c r="F2276" s="22">
        <v>2.1</v>
      </c>
      <c r="G2276" s="3">
        <f>E2276*F2276</f>
        <v>10500</v>
      </c>
      <c r="H2276" t="s">
        <v>17</v>
      </c>
      <c r="I2276" t="s">
        <v>18</v>
      </c>
      <c r="J2276" t="s">
        <v>19</v>
      </c>
      <c r="K2276" t="s">
        <v>19</v>
      </c>
      <c r="L2276" t="s">
        <v>1517</v>
      </c>
      <c r="M2276" s="1" t="s">
        <v>2901</v>
      </c>
      <c r="N2276" s="1" t="s">
        <v>1104</v>
      </c>
      <c r="O2276" s="32">
        <v>45622</v>
      </c>
    </row>
    <row r="2277" spans="1:15" x14ac:dyDescent="0.25">
      <c r="A2277" s="1" t="s">
        <v>13</v>
      </c>
      <c r="B2277" s="1" t="s">
        <v>477</v>
      </c>
      <c r="C2277" s="1" t="s">
        <v>1521</v>
      </c>
      <c r="D2277" s="1" t="s">
        <v>16</v>
      </c>
      <c r="E2277" s="21">
        <v>400</v>
      </c>
      <c r="F2277" s="22">
        <v>3.27</v>
      </c>
      <c r="G2277" s="3">
        <f>E2277*F2277</f>
        <v>1308</v>
      </c>
      <c r="H2277" t="s">
        <v>17</v>
      </c>
      <c r="I2277" t="s">
        <v>18</v>
      </c>
      <c r="J2277" t="s">
        <v>19</v>
      </c>
      <c r="K2277" t="s">
        <v>19</v>
      </c>
      <c r="L2277" t="s">
        <v>1517</v>
      </c>
      <c r="M2277" s="1" t="s">
        <v>2901</v>
      </c>
      <c r="N2277" s="1" t="s">
        <v>1104</v>
      </c>
      <c r="O2277" s="32">
        <v>45622</v>
      </c>
    </row>
    <row r="2278" spans="1:15" x14ac:dyDescent="0.25">
      <c r="A2278" s="1" t="s">
        <v>13</v>
      </c>
      <c r="B2278" s="1" t="s">
        <v>477</v>
      </c>
      <c r="C2278" s="1" t="s">
        <v>1522</v>
      </c>
      <c r="D2278" s="1" t="s">
        <v>1516</v>
      </c>
      <c r="E2278" s="21">
        <v>10000</v>
      </c>
      <c r="F2278" s="22">
        <v>0.08</v>
      </c>
      <c r="G2278" s="3">
        <f>E2278*F2278</f>
        <v>800</v>
      </c>
      <c r="H2278" t="s">
        <v>17</v>
      </c>
      <c r="I2278" t="s">
        <v>18</v>
      </c>
      <c r="J2278" t="s">
        <v>19</v>
      </c>
      <c r="K2278" t="s">
        <v>19</v>
      </c>
      <c r="L2278" t="s">
        <v>1517</v>
      </c>
      <c r="M2278" s="1" t="s">
        <v>2901</v>
      </c>
      <c r="N2278" s="1" t="s">
        <v>1104</v>
      </c>
      <c r="O2278" s="32">
        <v>45622</v>
      </c>
    </row>
    <row r="2279" spans="1:15" x14ac:dyDescent="0.25">
      <c r="A2279" s="1" t="s">
        <v>13</v>
      </c>
      <c r="B2279" s="1" t="s">
        <v>477</v>
      </c>
      <c r="C2279" s="1" t="s">
        <v>1523</v>
      </c>
      <c r="D2279" s="1" t="s">
        <v>16</v>
      </c>
      <c r="E2279" s="21">
        <v>400</v>
      </c>
      <c r="F2279" s="22">
        <v>1.74</v>
      </c>
      <c r="G2279" s="3">
        <f>E2279*F2279</f>
        <v>696</v>
      </c>
      <c r="H2279" t="s">
        <v>17</v>
      </c>
      <c r="I2279" t="s">
        <v>18</v>
      </c>
      <c r="J2279" t="s">
        <v>19</v>
      </c>
      <c r="K2279" t="s">
        <v>19</v>
      </c>
      <c r="L2279" t="s">
        <v>1517</v>
      </c>
      <c r="M2279" s="1" t="s">
        <v>2901</v>
      </c>
      <c r="N2279" s="1" t="s">
        <v>1104</v>
      </c>
      <c r="O2279" s="32">
        <v>45622</v>
      </c>
    </row>
    <row r="2280" spans="1:15" x14ac:dyDescent="0.25">
      <c r="A2280" s="1" t="s">
        <v>13</v>
      </c>
      <c r="B2280" s="1" t="s">
        <v>477</v>
      </c>
      <c r="C2280" s="1" t="s">
        <v>1524</v>
      </c>
      <c r="D2280" s="1" t="s">
        <v>1516</v>
      </c>
      <c r="E2280" s="21">
        <v>180</v>
      </c>
      <c r="F2280" s="22">
        <v>0.3</v>
      </c>
      <c r="G2280" s="3">
        <f>E2280*F2280</f>
        <v>54</v>
      </c>
      <c r="H2280" t="s">
        <v>17</v>
      </c>
      <c r="I2280" t="s">
        <v>18</v>
      </c>
      <c r="J2280" t="s">
        <v>19</v>
      </c>
      <c r="K2280" t="s">
        <v>19</v>
      </c>
      <c r="L2280" t="s">
        <v>1517</v>
      </c>
      <c r="M2280" s="1" t="s">
        <v>2901</v>
      </c>
      <c r="N2280" s="1" t="s">
        <v>1104</v>
      </c>
      <c r="O2280" s="32">
        <v>45622</v>
      </c>
    </row>
    <row r="2281" spans="1:15" x14ac:dyDescent="0.25">
      <c r="A2281" s="1" t="s">
        <v>13</v>
      </c>
      <c r="B2281" s="1" t="s">
        <v>477</v>
      </c>
      <c r="C2281" s="1" t="s">
        <v>1525</v>
      </c>
      <c r="D2281" s="1" t="s">
        <v>16</v>
      </c>
      <c r="E2281" s="21">
        <v>300</v>
      </c>
      <c r="F2281" s="22">
        <v>3</v>
      </c>
      <c r="G2281" s="3">
        <f>E2281*F2281</f>
        <v>900</v>
      </c>
      <c r="H2281" t="s">
        <v>17</v>
      </c>
      <c r="I2281" t="s">
        <v>18</v>
      </c>
      <c r="J2281" t="s">
        <v>19</v>
      </c>
      <c r="K2281" t="s">
        <v>19</v>
      </c>
      <c r="L2281" t="s">
        <v>1517</v>
      </c>
      <c r="M2281" s="1" t="s">
        <v>2901</v>
      </c>
      <c r="N2281" s="1" t="s">
        <v>1104</v>
      </c>
      <c r="O2281" s="32">
        <v>45622</v>
      </c>
    </row>
    <row r="2282" spans="1:15" x14ac:dyDescent="0.25">
      <c r="A2282" s="1" t="s">
        <v>13</v>
      </c>
      <c r="B2282" s="1" t="s">
        <v>477</v>
      </c>
      <c r="C2282" s="1" t="s">
        <v>1526</v>
      </c>
      <c r="D2282" s="1" t="s">
        <v>1516</v>
      </c>
      <c r="E2282" s="21">
        <v>300</v>
      </c>
      <c r="F2282" s="22">
        <v>0.38</v>
      </c>
      <c r="G2282" s="3">
        <f>E2282*F2282</f>
        <v>114</v>
      </c>
      <c r="H2282" t="s">
        <v>17</v>
      </c>
      <c r="I2282" t="s">
        <v>18</v>
      </c>
      <c r="J2282" t="s">
        <v>19</v>
      </c>
      <c r="K2282" t="s">
        <v>19</v>
      </c>
      <c r="L2282" t="s">
        <v>1517</v>
      </c>
      <c r="M2282" s="1" t="s">
        <v>2901</v>
      </c>
      <c r="N2282" s="1" t="s">
        <v>1104</v>
      </c>
      <c r="O2282" s="32">
        <v>45622</v>
      </c>
    </row>
    <row r="2283" spans="1:15" x14ac:dyDescent="0.25">
      <c r="A2283" s="1" t="s">
        <v>13</v>
      </c>
      <c r="B2283" s="1" t="s">
        <v>477</v>
      </c>
      <c r="C2283" s="1" t="s">
        <v>1527</v>
      </c>
      <c r="D2283" s="1" t="s">
        <v>16</v>
      </c>
      <c r="E2283" s="21">
        <v>12</v>
      </c>
      <c r="F2283" s="22">
        <v>64</v>
      </c>
      <c r="G2283" s="3">
        <f>E2283*F2283</f>
        <v>768</v>
      </c>
      <c r="H2283" t="s">
        <v>17</v>
      </c>
      <c r="I2283" t="s">
        <v>18</v>
      </c>
      <c r="J2283" t="s">
        <v>19</v>
      </c>
      <c r="K2283" t="s">
        <v>19</v>
      </c>
      <c r="L2283" t="s">
        <v>1517</v>
      </c>
      <c r="M2283" s="1" t="s">
        <v>2901</v>
      </c>
      <c r="N2283" s="1" t="s">
        <v>1104</v>
      </c>
      <c r="O2283" s="32">
        <v>45622</v>
      </c>
    </row>
    <row r="2284" spans="1:15" x14ac:dyDescent="0.25">
      <c r="A2284" s="1" t="s">
        <v>13</v>
      </c>
      <c r="B2284" s="1" t="s">
        <v>477</v>
      </c>
      <c r="C2284" s="1" t="s">
        <v>1528</v>
      </c>
      <c r="D2284" s="1" t="s">
        <v>16</v>
      </c>
      <c r="E2284" s="21">
        <v>600</v>
      </c>
      <c r="F2284" s="22">
        <v>0.23</v>
      </c>
      <c r="G2284" s="3">
        <f>E2284*F2284</f>
        <v>138</v>
      </c>
      <c r="H2284" t="s">
        <v>17</v>
      </c>
      <c r="I2284" t="s">
        <v>18</v>
      </c>
      <c r="J2284" t="s">
        <v>19</v>
      </c>
      <c r="K2284" t="s">
        <v>19</v>
      </c>
      <c r="L2284" t="s">
        <v>1517</v>
      </c>
      <c r="M2284" s="1" t="s">
        <v>2901</v>
      </c>
      <c r="N2284" s="1" t="s">
        <v>1104</v>
      </c>
      <c r="O2284" s="32">
        <v>45622</v>
      </c>
    </row>
    <row r="2285" spans="1:15" x14ac:dyDescent="0.25">
      <c r="A2285" s="1" t="s">
        <v>13</v>
      </c>
      <c r="B2285" s="1" t="s">
        <v>477</v>
      </c>
      <c r="C2285" s="1" t="s">
        <v>1529</v>
      </c>
      <c r="D2285" s="1" t="s">
        <v>16</v>
      </c>
      <c r="E2285" s="21">
        <v>16000</v>
      </c>
      <c r="F2285" s="22">
        <v>7</v>
      </c>
      <c r="G2285" s="3">
        <f>E2285*F2285</f>
        <v>112000</v>
      </c>
      <c r="H2285" t="s">
        <v>17</v>
      </c>
      <c r="I2285" t="s">
        <v>18</v>
      </c>
      <c r="J2285" t="s">
        <v>19</v>
      </c>
      <c r="K2285" t="s">
        <v>19</v>
      </c>
      <c r="L2285" t="s">
        <v>1517</v>
      </c>
      <c r="M2285" s="1" t="s">
        <v>2901</v>
      </c>
      <c r="N2285" s="1" t="s">
        <v>1104</v>
      </c>
      <c r="O2285" s="32">
        <v>45622</v>
      </c>
    </row>
    <row r="2286" spans="1:15" x14ac:dyDescent="0.25">
      <c r="A2286" s="1" t="s">
        <v>13</v>
      </c>
      <c r="B2286" s="1" t="s">
        <v>477</v>
      </c>
      <c r="C2286" s="1" t="s">
        <v>1530</v>
      </c>
      <c r="D2286" s="1" t="s">
        <v>16</v>
      </c>
      <c r="E2286" s="21">
        <v>300</v>
      </c>
      <c r="F2286" s="22">
        <v>56</v>
      </c>
      <c r="G2286" s="3">
        <f>E2286*F2286</f>
        <v>16800</v>
      </c>
      <c r="H2286" t="s">
        <v>17</v>
      </c>
      <c r="I2286" t="s">
        <v>18</v>
      </c>
      <c r="J2286" t="s">
        <v>19</v>
      </c>
      <c r="K2286" t="s">
        <v>19</v>
      </c>
      <c r="L2286" t="s">
        <v>1517</v>
      </c>
      <c r="M2286" s="1" t="s">
        <v>2901</v>
      </c>
      <c r="N2286" s="1" t="s">
        <v>1104</v>
      </c>
      <c r="O2286" s="32">
        <v>45622</v>
      </c>
    </row>
    <row r="2287" spans="1:15" x14ac:dyDescent="0.25">
      <c r="A2287" s="1" t="s">
        <v>13</v>
      </c>
      <c r="B2287" s="1" t="s">
        <v>477</v>
      </c>
      <c r="C2287" s="1" t="s">
        <v>1531</v>
      </c>
      <c r="D2287" s="1" t="s">
        <v>16</v>
      </c>
      <c r="E2287" s="21">
        <v>80</v>
      </c>
      <c r="F2287" s="22">
        <v>27</v>
      </c>
      <c r="G2287" s="3">
        <f>E2287*F2287</f>
        <v>2160</v>
      </c>
      <c r="H2287" t="s">
        <v>17</v>
      </c>
      <c r="I2287" t="s">
        <v>18</v>
      </c>
      <c r="J2287" t="s">
        <v>19</v>
      </c>
      <c r="K2287" t="s">
        <v>19</v>
      </c>
      <c r="L2287" t="s">
        <v>1517</v>
      </c>
      <c r="M2287" s="1" t="s">
        <v>2901</v>
      </c>
      <c r="N2287" s="1" t="s">
        <v>1104</v>
      </c>
      <c r="O2287" s="32">
        <v>45622</v>
      </c>
    </row>
    <row r="2288" spans="1:15" x14ac:dyDescent="0.25">
      <c r="A2288" s="1" t="s">
        <v>13</v>
      </c>
      <c r="B2288" s="1" t="s">
        <v>477</v>
      </c>
      <c r="C2288" s="1" t="s">
        <v>1532</v>
      </c>
      <c r="D2288" s="1" t="s">
        <v>16</v>
      </c>
      <c r="E2288" s="21">
        <v>400</v>
      </c>
      <c r="F2288" s="22">
        <v>41</v>
      </c>
      <c r="G2288" s="3">
        <f>E2288*F2288</f>
        <v>16400</v>
      </c>
      <c r="H2288" t="s">
        <v>17</v>
      </c>
      <c r="I2288" t="s">
        <v>18</v>
      </c>
      <c r="J2288" t="s">
        <v>19</v>
      </c>
      <c r="K2288" t="s">
        <v>19</v>
      </c>
      <c r="L2288" t="s">
        <v>1517</v>
      </c>
      <c r="M2288" s="1" t="s">
        <v>2901</v>
      </c>
      <c r="N2288" s="1" t="s">
        <v>1104</v>
      </c>
      <c r="O2288" s="32">
        <v>45622</v>
      </c>
    </row>
    <row r="2289" spans="1:15" x14ac:dyDescent="0.25">
      <c r="A2289" s="1" t="s">
        <v>13</v>
      </c>
      <c r="B2289" s="1" t="s">
        <v>477</v>
      </c>
      <c r="C2289" s="1" t="s">
        <v>1533</v>
      </c>
      <c r="D2289" s="1" t="s">
        <v>16</v>
      </c>
      <c r="E2289" s="21">
        <v>4000</v>
      </c>
      <c r="F2289" s="22">
        <v>7</v>
      </c>
      <c r="G2289" s="3">
        <f>E2289*F2289</f>
        <v>28000</v>
      </c>
      <c r="H2289" t="s">
        <v>17</v>
      </c>
      <c r="I2289" t="s">
        <v>18</v>
      </c>
      <c r="J2289" t="s">
        <v>19</v>
      </c>
      <c r="K2289" t="s">
        <v>19</v>
      </c>
      <c r="L2289" t="s">
        <v>1517</v>
      </c>
      <c r="M2289" s="1" t="s">
        <v>2901</v>
      </c>
      <c r="N2289" s="1" t="s">
        <v>1104</v>
      </c>
      <c r="O2289" s="32">
        <v>45622</v>
      </c>
    </row>
    <row r="2290" spans="1:15" x14ac:dyDescent="0.25">
      <c r="A2290" s="1" t="s">
        <v>13</v>
      </c>
      <c r="B2290" s="1" t="s">
        <v>477</v>
      </c>
      <c r="C2290" s="1" t="s">
        <v>1534</v>
      </c>
      <c r="D2290" s="1" t="s">
        <v>16</v>
      </c>
      <c r="E2290" s="21">
        <v>5000</v>
      </c>
      <c r="F2290" s="22">
        <v>0.1</v>
      </c>
      <c r="G2290" s="3">
        <f>E2290*F2290</f>
        <v>500</v>
      </c>
      <c r="H2290" t="s">
        <v>17</v>
      </c>
      <c r="I2290" t="s">
        <v>18</v>
      </c>
      <c r="J2290" t="s">
        <v>19</v>
      </c>
      <c r="K2290" t="s">
        <v>19</v>
      </c>
      <c r="L2290" t="s">
        <v>1517</v>
      </c>
      <c r="M2290" s="1" t="s">
        <v>2901</v>
      </c>
      <c r="N2290" s="1" t="s">
        <v>1104</v>
      </c>
      <c r="O2290" s="32">
        <v>45622</v>
      </c>
    </row>
    <row r="2291" spans="1:15" x14ac:dyDescent="0.25">
      <c r="A2291" s="1" t="s">
        <v>13</v>
      </c>
      <c r="B2291" s="1" t="s">
        <v>477</v>
      </c>
      <c r="C2291" s="1" t="s">
        <v>1535</v>
      </c>
      <c r="D2291" s="1" t="s">
        <v>16</v>
      </c>
      <c r="E2291" s="21">
        <v>1000</v>
      </c>
      <c r="F2291" s="22">
        <v>4</v>
      </c>
      <c r="G2291" s="3">
        <f>E2291*F2291</f>
        <v>4000</v>
      </c>
      <c r="H2291" t="s">
        <v>17</v>
      </c>
      <c r="I2291" t="s">
        <v>18</v>
      </c>
      <c r="J2291" t="s">
        <v>19</v>
      </c>
      <c r="K2291" t="s">
        <v>19</v>
      </c>
      <c r="L2291" t="s">
        <v>1517</v>
      </c>
      <c r="M2291" s="1" t="s">
        <v>2901</v>
      </c>
      <c r="N2291" s="1" t="s">
        <v>1104</v>
      </c>
      <c r="O2291" s="32">
        <v>45622</v>
      </c>
    </row>
    <row r="2292" spans="1:15" x14ac:dyDescent="0.25">
      <c r="A2292" s="1" t="s">
        <v>13</v>
      </c>
      <c r="B2292" s="1" t="s">
        <v>477</v>
      </c>
      <c r="C2292" s="1" t="s">
        <v>1536</v>
      </c>
      <c r="D2292" s="1" t="s">
        <v>16</v>
      </c>
      <c r="E2292" s="21">
        <v>12000</v>
      </c>
      <c r="F2292" s="22">
        <v>0.18</v>
      </c>
      <c r="G2292" s="3">
        <f>E2292*F2292</f>
        <v>2160</v>
      </c>
      <c r="H2292" t="s">
        <v>17</v>
      </c>
      <c r="I2292" t="s">
        <v>18</v>
      </c>
      <c r="J2292" t="s">
        <v>19</v>
      </c>
      <c r="K2292" t="s">
        <v>19</v>
      </c>
      <c r="L2292" t="s">
        <v>1517</v>
      </c>
      <c r="M2292" s="1" t="s">
        <v>2901</v>
      </c>
      <c r="N2292" s="1" t="s">
        <v>1104</v>
      </c>
      <c r="O2292" s="32">
        <v>45622</v>
      </c>
    </row>
    <row r="2293" spans="1:15" x14ac:dyDescent="0.25">
      <c r="A2293" s="1" t="s">
        <v>13</v>
      </c>
      <c r="B2293" s="1" t="s">
        <v>477</v>
      </c>
      <c r="C2293" s="1" t="s">
        <v>1537</v>
      </c>
      <c r="D2293" s="1" t="s">
        <v>16</v>
      </c>
      <c r="E2293" s="21">
        <v>10</v>
      </c>
      <c r="F2293" s="22">
        <v>165</v>
      </c>
      <c r="G2293" s="3">
        <f>E2293*F2293</f>
        <v>1650</v>
      </c>
      <c r="H2293" t="s">
        <v>17</v>
      </c>
      <c r="I2293" t="s">
        <v>18</v>
      </c>
      <c r="J2293" t="s">
        <v>19</v>
      </c>
      <c r="K2293" t="s">
        <v>19</v>
      </c>
      <c r="L2293" t="s">
        <v>1517</v>
      </c>
      <c r="M2293" s="1" t="s">
        <v>2901</v>
      </c>
      <c r="N2293" s="1" t="s">
        <v>1104</v>
      </c>
      <c r="O2293" s="32">
        <v>45622</v>
      </c>
    </row>
    <row r="2294" spans="1:15" x14ac:dyDescent="0.25">
      <c r="A2294" s="1" t="s">
        <v>13</v>
      </c>
      <c r="B2294" s="1" t="s">
        <v>477</v>
      </c>
      <c r="C2294" s="1" t="s">
        <v>1538</v>
      </c>
      <c r="D2294" s="1" t="s">
        <v>16</v>
      </c>
      <c r="E2294" s="21">
        <v>50</v>
      </c>
      <c r="F2294" s="22">
        <v>120</v>
      </c>
      <c r="G2294" s="3">
        <f>E2294*F2294</f>
        <v>6000</v>
      </c>
      <c r="H2294" t="s">
        <v>17</v>
      </c>
      <c r="I2294" t="s">
        <v>18</v>
      </c>
      <c r="J2294" t="s">
        <v>19</v>
      </c>
      <c r="K2294" t="s">
        <v>19</v>
      </c>
      <c r="L2294" t="s">
        <v>1517</v>
      </c>
      <c r="M2294" s="1" t="s">
        <v>2901</v>
      </c>
      <c r="N2294" s="1" t="s">
        <v>1104</v>
      </c>
      <c r="O2294" s="32">
        <v>45622</v>
      </c>
    </row>
    <row r="2295" spans="1:15" x14ac:dyDescent="0.25">
      <c r="A2295" s="1" t="s">
        <v>13</v>
      </c>
      <c r="B2295" s="1" t="s">
        <v>14</v>
      </c>
      <c r="C2295" s="1" t="s">
        <v>1539</v>
      </c>
      <c r="D2295" s="1" t="s">
        <v>16</v>
      </c>
      <c r="E2295" s="21">
        <v>50</v>
      </c>
      <c r="F2295" s="22">
        <v>41</v>
      </c>
      <c r="G2295" s="3">
        <f>E2295*F2295</f>
        <v>2050</v>
      </c>
      <c r="H2295" t="s">
        <v>17</v>
      </c>
      <c r="I2295" t="s">
        <v>18</v>
      </c>
      <c r="J2295" t="s">
        <v>19</v>
      </c>
      <c r="K2295" t="s">
        <v>19</v>
      </c>
      <c r="L2295" t="s">
        <v>1517</v>
      </c>
      <c r="M2295" s="1" t="s">
        <v>2901</v>
      </c>
      <c r="N2295" s="1" t="s">
        <v>1104</v>
      </c>
      <c r="O2295" s="32">
        <v>45622</v>
      </c>
    </row>
    <row r="2296" spans="1:15" x14ac:dyDescent="0.25">
      <c r="A2296" s="1" t="s">
        <v>13</v>
      </c>
      <c r="B2296" s="1" t="s">
        <v>477</v>
      </c>
      <c r="C2296" s="1" t="s">
        <v>1540</v>
      </c>
      <c r="D2296" s="1" t="s">
        <v>16</v>
      </c>
      <c r="E2296" s="21">
        <v>16000</v>
      </c>
      <c r="F2296" s="22">
        <v>0.54</v>
      </c>
      <c r="G2296" s="3">
        <f>E2296*F2296</f>
        <v>8640</v>
      </c>
      <c r="H2296" t="s">
        <v>17</v>
      </c>
      <c r="I2296" t="s">
        <v>18</v>
      </c>
      <c r="J2296" t="s">
        <v>19</v>
      </c>
      <c r="K2296" t="s">
        <v>19</v>
      </c>
      <c r="L2296" t="s">
        <v>1517</v>
      </c>
      <c r="M2296" s="1" t="s">
        <v>2901</v>
      </c>
      <c r="N2296" s="1" t="s">
        <v>1104</v>
      </c>
      <c r="O2296" s="32">
        <v>45622</v>
      </c>
    </row>
    <row r="2297" spans="1:15" x14ac:dyDescent="0.25">
      <c r="A2297" s="1" t="s">
        <v>13</v>
      </c>
      <c r="B2297" s="1" t="s">
        <v>477</v>
      </c>
      <c r="C2297" s="1" t="s">
        <v>1541</v>
      </c>
      <c r="D2297" s="1" t="s">
        <v>16</v>
      </c>
      <c r="E2297" s="21">
        <v>25000</v>
      </c>
      <c r="F2297" s="22">
        <v>2</v>
      </c>
      <c r="G2297" s="3">
        <f>E2297*F2297</f>
        <v>50000</v>
      </c>
      <c r="H2297" t="s">
        <v>17</v>
      </c>
      <c r="I2297" t="s">
        <v>18</v>
      </c>
      <c r="J2297" t="s">
        <v>19</v>
      </c>
      <c r="K2297" t="s">
        <v>19</v>
      </c>
      <c r="L2297" t="s">
        <v>1517</v>
      </c>
      <c r="M2297" s="1" t="s">
        <v>2901</v>
      </c>
      <c r="N2297" s="1" t="s">
        <v>1104</v>
      </c>
      <c r="O2297" s="32">
        <v>45622</v>
      </c>
    </row>
    <row r="2298" spans="1:15" x14ac:dyDescent="0.25">
      <c r="A2298" s="1" t="s">
        <v>13</v>
      </c>
      <c r="B2298" s="1" t="s">
        <v>477</v>
      </c>
      <c r="C2298" s="1" t="s">
        <v>1542</v>
      </c>
      <c r="D2298" s="1" t="s">
        <v>16</v>
      </c>
      <c r="E2298" s="21">
        <v>15000</v>
      </c>
      <c r="F2298" s="22">
        <v>0.18</v>
      </c>
      <c r="G2298" s="3">
        <f>E2298*F2298</f>
        <v>2700</v>
      </c>
      <c r="H2298" t="s">
        <v>17</v>
      </c>
      <c r="I2298" t="s">
        <v>18</v>
      </c>
      <c r="J2298" t="s">
        <v>19</v>
      </c>
      <c r="K2298" t="s">
        <v>19</v>
      </c>
      <c r="L2298" t="s">
        <v>1517</v>
      </c>
      <c r="M2298" s="1" t="s">
        <v>2901</v>
      </c>
      <c r="N2298" s="1" t="s">
        <v>1104</v>
      </c>
      <c r="O2298" s="32">
        <v>45622</v>
      </c>
    </row>
    <row r="2299" spans="1:15" x14ac:dyDescent="0.25">
      <c r="A2299" s="1" t="s">
        <v>13</v>
      </c>
      <c r="B2299" s="1" t="s">
        <v>477</v>
      </c>
      <c r="C2299" s="1" t="s">
        <v>1543</v>
      </c>
      <c r="D2299" s="1" t="s">
        <v>16</v>
      </c>
      <c r="E2299" s="21">
        <v>18000</v>
      </c>
      <c r="F2299" s="22">
        <v>0.33</v>
      </c>
      <c r="G2299" s="3">
        <f>E2299*F2299</f>
        <v>5940</v>
      </c>
      <c r="H2299" t="s">
        <v>17</v>
      </c>
      <c r="I2299" t="s">
        <v>18</v>
      </c>
      <c r="J2299" t="s">
        <v>19</v>
      </c>
      <c r="K2299" t="s">
        <v>19</v>
      </c>
      <c r="L2299" t="s">
        <v>1517</v>
      </c>
      <c r="M2299" s="1" t="s">
        <v>2901</v>
      </c>
      <c r="N2299" s="1" t="s">
        <v>1104</v>
      </c>
      <c r="O2299" s="32">
        <v>45622</v>
      </c>
    </row>
    <row r="2300" spans="1:15" x14ac:dyDescent="0.25">
      <c r="A2300" s="1" t="s">
        <v>13</v>
      </c>
      <c r="B2300" s="1" t="s">
        <v>477</v>
      </c>
      <c r="C2300" s="1" t="s">
        <v>1544</v>
      </c>
      <c r="D2300" s="1" t="s">
        <v>16</v>
      </c>
      <c r="E2300" s="21">
        <v>150</v>
      </c>
      <c r="F2300" s="22">
        <v>7.9</v>
      </c>
      <c r="G2300" s="3">
        <f>E2300*F2300</f>
        <v>1185</v>
      </c>
      <c r="H2300" t="s">
        <v>17</v>
      </c>
      <c r="I2300" t="s">
        <v>18</v>
      </c>
      <c r="J2300" t="s">
        <v>19</v>
      </c>
      <c r="K2300" t="s">
        <v>19</v>
      </c>
      <c r="L2300" t="s">
        <v>1517</v>
      </c>
      <c r="M2300" s="1" t="s">
        <v>2901</v>
      </c>
      <c r="N2300" s="1" t="s">
        <v>1104</v>
      </c>
      <c r="O2300" s="32">
        <v>45622</v>
      </c>
    </row>
    <row r="2301" spans="1:15" x14ac:dyDescent="0.25">
      <c r="A2301" s="1" t="s">
        <v>13</v>
      </c>
      <c r="B2301" s="1" t="s">
        <v>477</v>
      </c>
      <c r="C2301" s="1" t="s">
        <v>1545</v>
      </c>
      <c r="D2301" s="1" t="s">
        <v>16</v>
      </c>
      <c r="E2301" s="21">
        <v>3500</v>
      </c>
      <c r="F2301" s="22">
        <v>1.5</v>
      </c>
      <c r="G2301" s="3">
        <f>E2301*F2301</f>
        <v>5250</v>
      </c>
      <c r="H2301" t="s">
        <v>17</v>
      </c>
      <c r="I2301" t="s">
        <v>18</v>
      </c>
      <c r="J2301" t="s">
        <v>19</v>
      </c>
      <c r="K2301" t="s">
        <v>19</v>
      </c>
      <c r="L2301" t="s">
        <v>1517</v>
      </c>
      <c r="M2301" s="1" t="s">
        <v>2901</v>
      </c>
      <c r="N2301" s="1" t="s">
        <v>1104</v>
      </c>
      <c r="O2301" s="32">
        <v>45622</v>
      </c>
    </row>
    <row r="2302" spans="1:15" x14ac:dyDescent="0.25">
      <c r="A2302" s="1" t="s">
        <v>13</v>
      </c>
      <c r="B2302" s="1" t="s">
        <v>1120</v>
      </c>
      <c r="C2302" s="1" t="s">
        <v>1546</v>
      </c>
      <c r="D2302" s="1" t="s">
        <v>45</v>
      </c>
      <c r="E2302" s="21">
        <v>40</v>
      </c>
      <c r="F2302" s="22">
        <v>178</v>
      </c>
      <c r="G2302" s="3">
        <f>E2302*F2302</f>
        <v>7120</v>
      </c>
      <c r="H2302" t="s">
        <v>17</v>
      </c>
      <c r="I2302" t="s">
        <v>18</v>
      </c>
      <c r="J2302" t="s">
        <v>19</v>
      </c>
      <c r="K2302" t="s">
        <v>19</v>
      </c>
      <c r="L2302" t="s">
        <v>1517</v>
      </c>
      <c r="M2302" s="1" t="s">
        <v>2901</v>
      </c>
      <c r="N2302" s="1" t="s">
        <v>1104</v>
      </c>
      <c r="O2302" s="32">
        <v>45622</v>
      </c>
    </row>
    <row r="2303" spans="1:15" x14ac:dyDescent="0.25">
      <c r="A2303" s="1" t="s">
        <v>13</v>
      </c>
      <c r="B2303" s="1" t="s">
        <v>477</v>
      </c>
      <c r="C2303" s="1" t="s">
        <v>1547</v>
      </c>
      <c r="D2303" s="1" t="s">
        <v>16</v>
      </c>
      <c r="E2303" s="21">
        <v>500</v>
      </c>
      <c r="F2303" s="22">
        <v>4</v>
      </c>
      <c r="G2303" s="3">
        <f>E2303*F2303</f>
        <v>2000</v>
      </c>
      <c r="H2303" t="s">
        <v>17</v>
      </c>
      <c r="I2303" t="s">
        <v>18</v>
      </c>
      <c r="J2303" t="s">
        <v>19</v>
      </c>
      <c r="K2303" t="s">
        <v>19</v>
      </c>
      <c r="L2303" t="s">
        <v>1517</v>
      </c>
      <c r="M2303" s="1" t="s">
        <v>2901</v>
      </c>
      <c r="N2303" s="1" t="s">
        <v>1104</v>
      </c>
      <c r="O2303" s="32">
        <v>45622</v>
      </c>
    </row>
    <row r="2304" spans="1:15" x14ac:dyDescent="0.25">
      <c r="A2304" s="1" t="s">
        <v>13</v>
      </c>
      <c r="B2304" s="1" t="s">
        <v>477</v>
      </c>
      <c r="C2304" s="1" t="s">
        <v>1548</v>
      </c>
      <c r="D2304" s="1" t="s">
        <v>16</v>
      </c>
      <c r="E2304" s="21">
        <v>400</v>
      </c>
      <c r="F2304" s="22">
        <v>0.11</v>
      </c>
      <c r="G2304" s="3">
        <f>E2304*F2304</f>
        <v>44</v>
      </c>
      <c r="H2304" t="s">
        <v>17</v>
      </c>
      <c r="I2304" t="s">
        <v>18</v>
      </c>
      <c r="J2304" t="s">
        <v>19</v>
      </c>
      <c r="K2304" t="s">
        <v>19</v>
      </c>
      <c r="L2304" t="s">
        <v>1517</v>
      </c>
      <c r="M2304" s="1" t="s">
        <v>2901</v>
      </c>
      <c r="N2304" s="1" t="s">
        <v>1104</v>
      </c>
      <c r="O2304" s="32">
        <v>45622</v>
      </c>
    </row>
    <row r="2305" spans="1:15" x14ac:dyDescent="0.25">
      <c r="A2305" s="1" t="s">
        <v>13</v>
      </c>
      <c r="B2305" s="1" t="s">
        <v>477</v>
      </c>
      <c r="C2305" s="1" t="s">
        <v>1549</v>
      </c>
      <c r="D2305" s="1" t="s">
        <v>16</v>
      </c>
      <c r="E2305" s="21">
        <v>3000</v>
      </c>
      <c r="F2305" s="22">
        <v>2.9</v>
      </c>
      <c r="G2305" s="3">
        <f>E2305*F2305</f>
        <v>8700</v>
      </c>
      <c r="H2305" t="s">
        <v>17</v>
      </c>
      <c r="I2305" t="s">
        <v>18</v>
      </c>
      <c r="J2305" t="s">
        <v>19</v>
      </c>
      <c r="K2305" t="s">
        <v>19</v>
      </c>
      <c r="L2305" t="s">
        <v>1517</v>
      </c>
      <c r="M2305" s="1" t="s">
        <v>2901</v>
      </c>
      <c r="N2305" s="1" t="s">
        <v>1104</v>
      </c>
      <c r="O2305" s="32">
        <v>45622</v>
      </c>
    </row>
    <row r="2306" spans="1:15" x14ac:dyDescent="0.25">
      <c r="A2306" s="1" t="s">
        <v>13</v>
      </c>
      <c r="B2306" s="1" t="s">
        <v>477</v>
      </c>
      <c r="C2306" s="1" t="s">
        <v>1550</v>
      </c>
      <c r="D2306" s="1" t="s">
        <v>16</v>
      </c>
      <c r="E2306" s="21">
        <v>10000</v>
      </c>
      <c r="F2306" s="22">
        <v>3.9</v>
      </c>
      <c r="G2306" s="3">
        <f>E2306*F2306</f>
        <v>39000</v>
      </c>
      <c r="H2306" t="s">
        <v>17</v>
      </c>
      <c r="I2306" t="s">
        <v>18</v>
      </c>
      <c r="J2306" t="s">
        <v>19</v>
      </c>
      <c r="K2306" t="s">
        <v>19</v>
      </c>
      <c r="L2306" t="s">
        <v>1517</v>
      </c>
      <c r="M2306" s="1" t="s">
        <v>2901</v>
      </c>
      <c r="N2306" s="1" t="s">
        <v>1104</v>
      </c>
      <c r="O2306" s="32">
        <v>45622</v>
      </c>
    </row>
    <row r="2307" spans="1:15" x14ac:dyDescent="0.25">
      <c r="A2307" s="1" t="s">
        <v>13</v>
      </c>
      <c r="B2307" s="1" t="s">
        <v>1120</v>
      </c>
      <c r="C2307" s="1" t="s">
        <v>1551</v>
      </c>
      <c r="D2307" s="1" t="s">
        <v>16</v>
      </c>
      <c r="E2307" s="21">
        <v>300</v>
      </c>
      <c r="F2307" s="22">
        <v>8.9</v>
      </c>
      <c r="G2307" s="3">
        <f>E2307*F2307</f>
        <v>2670</v>
      </c>
      <c r="H2307" t="s">
        <v>17</v>
      </c>
      <c r="I2307" t="s">
        <v>18</v>
      </c>
      <c r="J2307" t="s">
        <v>19</v>
      </c>
      <c r="K2307" t="s">
        <v>19</v>
      </c>
      <c r="L2307" t="s">
        <v>1517</v>
      </c>
      <c r="M2307" s="1" t="s">
        <v>2901</v>
      </c>
      <c r="N2307" s="1" t="s">
        <v>1104</v>
      </c>
      <c r="O2307" s="32">
        <v>45622</v>
      </c>
    </row>
    <row r="2308" spans="1:15" x14ac:dyDescent="0.25">
      <c r="A2308" s="1" t="s">
        <v>13</v>
      </c>
      <c r="B2308" s="1" t="s">
        <v>477</v>
      </c>
      <c r="C2308" s="1" t="s">
        <v>1552</v>
      </c>
      <c r="D2308" s="1" t="s">
        <v>16</v>
      </c>
      <c r="E2308" s="21">
        <v>600</v>
      </c>
      <c r="F2308" s="22">
        <v>80</v>
      </c>
      <c r="G2308" s="3">
        <f>E2308*F2308</f>
        <v>48000</v>
      </c>
      <c r="H2308" t="s">
        <v>17</v>
      </c>
      <c r="I2308" t="s">
        <v>18</v>
      </c>
      <c r="J2308" t="s">
        <v>19</v>
      </c>
      <c r="K2308" t="s">
        <v>19</v>
      </c>
      <c r="L2308" t="s">
        <v>1517</v>
      </c>
      <c r="M2308" s="1" t="s">
        <v>2901</v>
      </c>
      <c r="N2308" s="1" t="s">
        <v>1104</v>
      </c>
      <c r="O2308" s="32">
        <v>45622</v>
      </c>
    </row>
    <row r="2309" spans="1:15" x14ac:dyDescent="0.25">
      <c r="A2309" s="1" t="s">
        <v>13</v>
      </c>
      <c r="B2309" s="1" t="s">
        <v>477</v>
      </c>
      <c r="C2309" s="1" t="s">
        <v>1553</v>
      </c>
      <c r="D2309" s="1" t="s">
        <v>16</v>
      </c>
      <c r="E2309" s="21">
        <v>2200</v>
      </c>
      <c r="F2309" s="22">
        <v>10.46</v>
      </c>
      <c r="G2309" s="3">
        <f>E2309*F2309</f>
        <v>23012.000000000004</v>
      </c>
      <c r="H2309" t="s">
        <v>17</v>
      </c>
      <c r="I2309" t="s">
        <v>18</v>
      </c>
      <c r="J2309" t="s">
        <v>19</v>
      </c>
      <c r="K2309" t="s">
        <v>19</v>
      </c>
      <c r="L2309" t="s">
        <v>1517</v>
      </c>
      <c r="M2309" s="1" t="s">
        <v>2901</v>
      </c>
      <c r="N2309" s="1" t="s">
        <v>1104</v>
      </c>
      <c r="O2309" s="32">
        <v>45622</v>
      </c>
    </row>
    <row r="2310" spans="1:15" x14ac:dyDescent="0.25">
      <c r="A2310" s="1" t="s">
        <v>13</v>
      </c>
      <c r="B2310" s="1" t="s">
        <v>477</v>
      </c>
      <c r="C2310" s="1" t="s">
        <v>1554</v>
      </c>
      <c r="D2310" s="1" t="s">
        <v>16</v>
      </c>
      <c r="E2310" s="21">
        <v>8000</v>
      </c>
      <c r="F2310" s="22">
        <v>0.12</v>
      </c>
      <c r="G2310" s="3">
        <f>E2310*F2310</f>
        <v>960</v>
      </c>
      <c r="H2310" t="s">
        <v>17</v>
      </c>
      <c r="I2310" t="s">
        <v>18</v>
      </c>
      <c r="J2310" t="s">
        <v>19</v>
      </c>
      <c r="K2310" t="s">
        <v>19</v>
      </c>
      <c r="L2310" t="s">
        <v>1517</v>
      </c>
      <c r="M2310" s="1" t="s">
        <v>2901</v>
      </c>
      <c r="N2310" s="1" t="s">
        <v>1104</v>
      </c>
      <c r="O2310" s="32">
        <v>45622</v>
      </c>
    </row>
    <row r="2311" spans="1:15" x14ac:dyDescent="0.25">
      <c r="A2311" s="1" t="s">
        <v>13</v>
      </c>
      <c r="B2311" s="1" t="s">
        <v>477</v>
      </c>
      <c r="C2311" s="1" t="s">
        <v>1555</v>
      </c>
      <c r="D2311" s="1" t="s">
        <v>16</v>
      </c>
      <c r="E2311" s="21">
        <v>400</v>
      </c>
      <c r="F2311" s="22">
        <v>7</v>
      </c>
      <c r="G2311" s="3">
        <f>E2311*F2311</f>
        <v>2800</v>
      </c>
      <c r="H2311" t="s">
        <v>17</v>
      </c>
      <c r="I2311" t="s">
        <v>18</v>
      </c>
      <c r="J2311" t="s">
        <v>19</v>
      </c>
      <c r="K2311" t="s">
        <v>19</v>
      </c>
      <c r="L2311" t="s">
        <v>1517</v>
      </c>
      <c r="M2311" s="1" t="s">
        <v>2901</v>
      </c>
      <c r="N2311" s="1" t="s">
        <v>1104</v>
      </c>
      <c r="O2311" s="32">
        <v>45622</v>
      </c>
    </row>
    <row r="2312" spans="1:15" x14ac:dyDescent="0.25">
      <c r="A2312" s="1" t="s">
        <v>13</v>
      </c>
      <c r="B2312" s="1" t="s">
        <v>477</v>
      </c>
      <c r="C2312" s="1" t="s">
        <v>1556</v>
      </c>
      <c r="D2312" s="1" t="s">
        <v>16</v>
      </c>
      <c r="E2312" s="21">
        <v>2000</v>
      </c>
      <c r="F2312" s="22">
        <v>3.2</v>
      </c>
      <c r="G2312" s="3">
        <f>E2312*F2312</f>
        <v>6400</v>
      </c>
      <c r="H2312" t="s">
        <v>17</v>
      </c>
      <c r="I2312" t="s">
        <v>18</v>
      </c>
      <c r="J2312" t="s">
        <v>19</v>
      </c>
      <c r="K2312" t="s">
        <v>19</v>
      </c>
      <c r="L2312" t="s">
        <v>1517</v>
      </c>
      <c r="M2312" s="1" t="s">
        <v>2901</v>
      </c>
      <c r="N2312" s="1" t="s">
        <v>1104</v>
      </c>
      <c r="O2312" s="32">
        <v>45622</v>
      </c>
    </row>
    <row r="2313" spans="1:15" x14ac:dyDescent="0.25">
      <c r="A2313" s="1" t="s">
        <v>13</v>
      </c>
      <c r="B2313" s="1" t="s">
        <v>477</v>
      </c>
      <c r="C2313" s="1" t="s">
        <v>1557</v>
      </c>
      <c r="D2313" s="1" t="s">
        <v>45</v>
      </c>
      <c r="E2313" s="21">
        <v>10</v>
      </c>
      <c r="F2313" s="22">
        <v>11.15</v>
      </c>
      <c r="G2313" s="3">
        <f>E2313*F2313</f>
        <v>111.5</v>
      </c>
      <c r="H2313" t="s">
        <v>17</v>
      </c>
      <c r="I2313" t="s">
        <v>18</v>
      </c>
      <c r="J2313" t="s">
        <v>19</v>
      </c>
      <c r="K2313" t="s">
        <v>19</v>
      </c>
      <c r="L2313" t="s">
        <v>1517</v>
      </c>
      <c r="M2313" s="1" t="s">
        <v>2901</v>
      </c>
      <c r="N2313" s="1" t="s">
        <v>1104</v>
      </c>
      <c r="O2313" s="32">
        <v>45622</v>
      </c>
    </row>
    <row r="2314" spans="1:15" x14ac:dyDescent="0.25">
      <c r="A2314" s="1" t="s">
        <v>13</v>
      </c>
      <c r="B2314" s="1" t="s">
        <v>477</v>
      </c>
      <c r="C2314" s="1" t="s">
        <v>1558</v>
      </c>
      <c r="D2314" s="1" t="s">
        <v>1559</v>
      </c>
      <c r="E2314" s="21">
        <v>6000</v>
      </c>
      <c r="F2314" s="22">
        <v>0.39960000000000001</v>
      </c>
      <c r="G2314" s="3">
        <f>E2314*F2314</f>
        <v>2397.6</v>
      </c>
      <c r="H2314" t="s">
        <v>17</v>
      </c>
      <c r="I2314" t="s">
        <v>18</v>
      </c>
      <c r="J2314" t="s">
        <v>19</v>
      </c>
      <c r="K2314" t="s">
        <v>19</v>
      </c>
      <c r="L2314" t="s">
        <v>1517</v>
      </c>
      <c r="M2314" s="1" t="s">
        <v>2901</v>
      </c>
      <c r="N2314" s="1" t="s">
        <v>1104</v>
      </c>
      <c r="O2314" s="32">
        <v>45622</v>
      </c>
    </row>
    <row r="2315" spans="1:15" x14ac:dyDescent="0.25">
      <c r="A2315" s="1" t="s">
        <v>13</v>
      </c>
      <c r="B2315" s="1" t="s">
        <v>769</v>
      </c>
      <c r="C2315" s="1" t="s">
        <v>1560</v>
      </c>
      <c r="D2315" s="1" t="s">
        <v>1559</v>
      </c>
      <c r="E2315" s="21">
        <v>3000</v>
      </c>
      <c r="F2315" s="22">
        <v>0.1</v>
      </c>
      <c r="G2315" s="3">
        <f>E2315*F2315</f>
        <v>300</v>
      </c>
      <c r="H2315" t="s">
        <v>17</v>
      </c>
      <c r="I2315" t="s">
        <v>18</v>
      </c>
      <c r="J2315" t="s">
        <v>19</v>
      </c>
      <c r="K2315" t="s">
        <v>19</v>
      </c>
      <c r="L2315" t="s">
        <v>1517</v>
      </c>
      <c r="M2315" s="1" t="s">
        <v>2901</v>
      </c>
      <c r="N2315" s="1" t="s">
        <v>1104</v>
      </c>
      <c r="O2315" s="32">
        <v>45622</v>
      </c>
    </row>
    <row r="2316" spans="1:15" x14ac:dyDescent="0.25">
      <c r="A2316" s="1" t="s">
        <v>13</v>
      </c>
      <c r="B2316" s="1" t="s">
        <v>477</v>
      </c>
      <c r="C2316" s="1" t="s">
        <v>1561</v>
      </c>
      <c r="D2316" s="1" t="s">
        <v>16</v>
      </c>
      <c r="E2316" s="21">
        <v>150</v>
      </c>
      <c r="F2316" s="22">
        <v>27.71</v>
      </c>
      <c r="G2316" s="3">
        <f>E2316*F2316</f>
        <v>4156.5</v>
      </c>
      <c r="H2316" t="s">
        <v>17</v>
      </c>
      <c r="I2316" t="s">
        <v>18</v>
      </c>
      <c r="J2316" t="s">
        <v>19</v>
      </c>
      <c r="K2316" t="s">
        <v>19</v>
      </c>
      <c r="L2316" t="s">
        <v>1517</v>
      </c>
      <c r="M2316" s="1" t="s">
        <v>2901</v>
      </c>
      <c r="N2316" s="1" t="s">
        <v>1104</v>
      </c>
      <c r="O2316" s="32">
        <v>45622</v>
      </c>
    </row>
    <row r="2317" spans="1:15" x14ac:dyDescent="0.25">
      <c r="A2317" s="1" t="s">
        <v>13</v>
      </c>
      <c r="B2317" s="1" t="s">
        <v>477</v>
      </c>
      <c r="C2317" s="1" t="s">
        <v>1562</v>
      </c>
      <c r="D2317" s="1" t="s">
        <v>16</v>
      </c>
      <c r="E2317" s="21">
        <v>3000</v>
      </c>
      <c r="F2317" s="22">
        <v>41.72</v>
      </c>
      <c r="G2317" s="3">
        <f>E2317*F2317</f>
        <v>125160</v>
      </c>
      <c r="H2317" t="s">
        <v>17</v>
      </c>
      <c r="I2317" t="s">
        <v>18</v>
      </c>
      <c r="J2317" t="s">
        <v>19</v>
      </c>
      <c r="K2317" t="s">
        <v>19</v>
      </c>
      <c r="L2317" t="s">
        <v>1517</v>
      </c>
      <c r="M2317" s="1" t="s">
        <v>2901</v>
      </c>
      <c r="N2317" s="1" t="s">
        <v>1104</v>
      </c>
      <c r="O2317" s="32">
        <v>45622</v>
      </c>
    </row>
    <row r="2318" spans="1:15" x14ac:dyDescent="0.25">
      <c r="A2318" s="1" t="s">
        <v>13</v>
      </c>
      <c r="B2318" s="1" t="s">
        <v>477</v>
      </c>
      <c r="C2318" s="1" t="s">
        <v>1563</v>
      </c>
      <c r="D2318" s="1" t="s">
        <v>16</v>
      </c>
      <c r="E2318" s="21">
        <v>280</v>
      </c>
      <c r="F2318" s="22">
        <v>122.54</v>
      </c>
      <c r="G2318" s="3">
        <f>E2318*F2318</f>
        <v>34311.200000000004</v>
      </c>
      <c r="H2318" t="s">
        <v>17</v>
      </c>
      <c r="I2318" t="s">
        <v>18</v>
      </c>
      <c r="J2318" t="s">
        <v>19</v>
      </c>
      <c r="K2318" t="s">
        <v>19</v>
      </c>
      <c r="L2318" t="s">
        <v>1517</v>
      </c>
      <c r="M2318" s="1" t="s">
        <v>2901</v>
      </c>
      <c r="N2318" s="1" t="s">
        <v>1104</v>
      </c>
      <c r="O2318" s="32">
        <v>45622</v>
      </c>
    </row>
    <row r="2319" spans="1:15" x14ac:dyDescent="0.25">
      <c r="A2319" s="1" t="s">
        <v>13</v>
      </c>
      <c r="B2319" s="1" t="s">
        <v>477</v>
      </c>
      <c r="C2319" s="1" t="s">
        <v>1564</v>
      </c>
      <c r="D2319" s="1" t="s">
        <v>16</v>
      </c>
      <c r="E2319" s="21">
        <v>4000</v>
      </c>
      <c r="F2319" s="22">
        <v>28.55</v>
      </c>
      <c r="G2319" s="3">
        <f>E2319*F2319</f>
        <v>114200</v>
      </c>
      <c r="H2319" t="s">
        <v>17</v>
      </c>
      <c r="I2319" t="s">
        <v>18</v>
      </c>
      <c r="J2319" t="s">
        <v>19</v>
      </c>
      <c r="K2319" t="s">
        <v>19</v>
      </c>
      <c r="L2319" t="s">
        <v>1517</v>
      </c>
      <c r="M2319" s="1" t="s">
        <v>2901</v>
      </c>
      <c r="N2319" s="1" t="s">
        <v>1104</v>
      </c>
      <c r="O2319" s="32">
        <v>45622</v>
      </c>
    </row>
    <row r="2320" spans="1:15" x14ac:dyDescent="0.25">
      <c r="A2320" s="1" t="s">
        <v>13</v>
      </c>
      <c r="B2320" s="1" t="s">
        <v>477</v>
      </c>
      <c r="C2320" s="1" t="s">
        <v>1565</v>
      </c>
      <c r="D2320" s="1" t="s">
        <v>16</v>
      </c>
      <c r="E2320" s="21">
        <v>300</v>
      </c>
      <c r="F2320" s="22">
        <v>55.9</v>
      </c>
      <c r="G2320" s="3">
        <f>E2320*F2320</f>
        <v>16770</v>
      </c>
      <c r="H2320" t="s">
        <v>17</v>
      </c>
      <c r="I2320" t="s">
        <v>18</v>
      </c>
      <c r="J2320" t="s">
        <v>19</v>
      </c>
      <c r="K2320" t="s">
        <v>19</v>
      </c>
      <c r="L2320" t="s">
        <v>1517</v>
      </c>
      <c r="M2320" s="1" t="s">
        <v>2901</v>
      </c>
      <c r="N2320" s="1" t="s">
        <v>1104</v>
      </c>
      <c r="O2320" s="32">
        <v>45622</v>
      </c>
    </row>
    <row r="2321" spans="1:15" x14ac:dyDescent="0.25">
      <c r="A2321" s="1" t="s">
        <v>13</v>
      </c>
      <c r="B2321" s="1" t="s">
        <v>477</v>
      </c>
      <c r="C2321" s="1" t="s">
        <v>1566</v>
      </c>
      <c r="D2321" s="1" t="s">
        <v>16</v>
      </c>
      <c r="E2321" s="21">
        <v>1000</v>
      </c>
      <c r="F2321" s="22">
        <v>28.05</v>
      </c>
      <c r="G2321" s="3">
        <f>E2321*F2321</f>
        <v>28050</v>
      </c>
      <c r="H2321" t="s">
        <v>17</v>
      </c>
      <c r="I2321" t="s">
        <v>18</v>
      </c>
      <c r="J2321" t="s">
        <v>19</v>
      </c>
      <c r="K2321" t="s">
        <v>19</v>
      </c>
      <c r="L2321" t="s">
        <v>1517</v>
      </c>
      <c r="M2321" s="1" t="s">
        <v>2901</v>
      </c>
      <c r="N2321" s="1" t="s">
        <v>1104</v>
      </c>
      <c r="O2321" s="32">
        <v>45622</v>
      </c>
    </row>
    <row r="2322" spans="1:15" x14ac:dyDescent="0.25">
      <c r="A2322" s="1" t="s">
        <v>13</v>
      </c>
      <c r="B2322" s="1" t="s">
        <v>477</v>
      </c>
      <c r="C2322" s="1" t="s">
        <v>1567</v>
      </c>
      <c r="D2322" s="1" t="s">
        <v>16</v>
      </c>
      <c r="E2322" s="21">
        <v>2000</v>
      </c>
      <c r="F2322" s="22">
        <v>6.95</v>
      </c>
      <c r="G2322" s="3">
        <f>E2322*F2322</f>
        <v>13900</v>
      </c>
      <c r="H2322" t="s">
        <v>17</v>
      </c>
      <c r="I2322" t="s">
        <v>18</v>
      </c>
      <c r="J2322" t="s">
        <v>19</v>
      </c>
      <c r="K2322" t="s">
        <v>19</v>
      </c>
      <c r="L2322" t="s">
        <v>1517</v>
      </c>
      <c r="M2322" s="1" t="s">
        <v>2901</v>
      </c>
      <c r="N2322" s="1" t="s">
        <v>1104</v>
      </c>
      <c r="O2322" s="32">
        <v>45622</v>
      </c>
    </row>
    <row r="2323" spans="1:15" x14ac:dyDescent="0.25">
      <c r="A2323" s="1" t="s">
        <v>13</v>
      </c>
      <c r="B2323" s="1" t="s">
        <v>477</v>
      </c>
      <c r="C2323" s="1" t="s">
        <v>1568</v>
      </c>
      <c r="D2323" s="1" t="s">
        <v>16</v>
      </c>
      <c r="E2323" s="21">
        <v>10000</v>
      </c>
      <c r="F2323" s="22">
        <v>0.6</v>
      </c>
      <c r="G2323" s="3">
        <f>E2323*F2323</f>
        <v>6000</v>
      </c>
      <c r="H2323" t="s">
        <v>17</v>
      </c>
      <c r="I2323" t="s">
        <v>18</v>
      </c>
      <c r="J2323" t="s">
        <v>19</v>
      </c>
      <c r="K2323" t="s">
        <v>19</v>
      </c>
      <c r="L2323" t="s">
        <v>1517</v>
      </c>
      <c r="M2323" s="1" t="s">
        <v>2901</v>
      </c>
      <c r="N2323" s="1" t="s">
        <v>1104</v>
      </c>
      <c r="O2323" s="32">
        <v>45622</v>
      </c>
    </row>
    <row r="2324" spans="1:15" x14ac:dyDescent="0.25">
      <c r="A2324" s="1" t="s">
        <v>13</v>
      </c>
      <c r="B2324" s="1" t="s">
        <v>477</v>
      </c>
      <c r="C2324" s="1" t="s">
        <v>1569</v>
      </c>
      <c r="D2324" s="1" t="s">
        <v>16</v>
      </c>
      <c r="E2324" s="21">
        <v>8000</v>
      </c>
      <c r="F2324" s="22">
        <v>0.76</v>
      </c>
      <c r="G2324" s="3">
        <f>E2324*F2324</f>
        <v>6080</v>
      </c>
      <c r="H2324" t="s">
        <v>17</v>
      </c>
      <c r="I2324" t="s">
        <v>18</v>
      </c>
      <c r="J2324" t="s">
        <v>19</v>
      </c>
      <c r="K2324" t="s">
        <v>19</v>
      </c>
      <c r="L2324" t="s">
        <v>1517</v>
      </c>
      <c r="M2324" s="1" t="s">
        <v>2901</v>
      </c>
      <c r="N2324" s="1" t="s">
        <v>1104</v>
      </c>
      <c r="O2324" s="32">
        <v>45622</v>
      </c>
    </row>
    <row r="2325" spans="1:15" x14ac:dyDescent="0.25">
      <c r="A2325" s="1" t="s">
        <v>13</v>
      </c>
      <c r="B2325" s="1" t="s">
        <v>477</v>
      </c>
      <c r="C2325" s="1" t="s">
        <v>1570</v>
      </c>
      <c r="D2325" s="1" t="s">
        <v>16</v>
      </c>
      <c r="E2325" s="21">
        <v>2000</v>
      </c>
      <c r="F2325" s="22">
        <v>0.22</v>
      </c>
      <c r="G2325" s="3">
        <f>E2325*F2325</f>
        <v>440</v>
      </c>
      <c r="H2325" t="s">
        <v>17</v>
      </c>
      <c r="I2325" t="s">
        <v>18</v>
      </c>
      <c r="J2325" t="s">
        <v>19</v>
      </c>
      <c r="K2325" t="s">
        <v>19</v>
      </c>
      <c r="L2325" t="s">
        <v>1517</v>
      </c>
      <c r="M2325" s="1" t="s">
        <v>2901</v>
      </c>
      <c r="N2325" s="1" t="s">
        <v>1104</v>
      </c>
      <c r="O2325" s="32">
        <v>45622</v>
      </c>
    </row>
    <row r="2326" spans="1:15" x14ac:dyDescent="0.25">
      <c r="A2326" s="1" t="s">
        <v>13</v>
      </c>
      <c r="B2326" s="1" t="s">
        <v>477</v>
      </c>
      <c r="C2326" s="1" t="s">
        <v>1571</v>
      </c>
      <c r="D2326" s="1" t="s">
        <v>16</v>
      </c>
      <c r="E2326" s="21">
        <v>2000</v>
      </c>
      <c r="F2326" s="22">
        <v>0.32</v>
      </c>
      <c r="G2326" s="3">
        <f>E2326*F2326</f>
        <v>640</v>
      </c>
      <c r="H2326" t="s">
        <v>17</v>
      </c>
      <c r="I2326" t="s">
        <v>18</v>
      </c>
      <c r="J2326" t="s">
        <v>19</v>
      </c>
      <c r="K2326" t="s">
        <v>19</v>
      </c>
      <c r="L2326" t="s">
        <v>1517</v>
      </c>
      <c r="M2326" s="1" t="s">
        <v>2901</v>
      </c>
      <c r="N2326" s="1" t="s">
        <v>1104</v>
      </c>
      <c r="O2326" s="32">
        <v>45622</v>
      </c>
    </row>
    <row r="2327" spans="1:15" x14ac:dyDescent="0.25">
      <c r="A2327" s="1" t="s">
        <v>13</v>
      </c>
      <c r="B2327" s="1" t="s">
        <v>477</v>
      </c>
      <c r="C2327" s="1" t="s">
        <v>1572</v>
      </c>
      <c r="D2327" s="1" t="s">
        <v>16</v>
      </c>
      <c r="E2327" s="21">
        <v>15000</v>
      </c>
      <c r="F2327" s="22">
        <v>2.99</v>
      </c>
      <c r="G2327" s="3">
        <f>E2327*F2327</f>
        <v>44850</v>
      </c>
      <c r="H2327" t="s">
        <v>17</v>
      </c>
      <c r="I2327" t="s">
        <v>18</v>
      </c>
      <c r="J2327" t="s">
        <v>19</v>
      </c>
      <c r="K2327" t="s">
        <v>19</v>
      </c>
      <c r="L2327" t="s">
        <v>1517</v>
      </c>
      <c r="M2327" s="1" t="s">
        <v>2901</v>
      </c>
      <c r="N2327" s="1" t="s">
        <v>1104</v>
      </c>
      <c r="O2327" s="32">
        <v>45622</v>
      </c>
    </row>
    <row r="2328" spans="1:15" x14ac:dyDescent="0.25">
      <c r="A2328" s="1" t="s">
        <v>13</v>
      </c>
      <c r="B2328" s="1" t="s">
        <v>477</v>
      </c>
      <c r="C2328" s="1" t="s">
        <v>1573</v>
      </c>
      <c r="D2328" s="1" t="s">
        <v>16</v>
      </c>
      <c r="E2328" s="21">
        <v>3000</v>
      </c>
      <c r="F2328" s="22">
        <v>0.24</v>
      </c>
      <c r="G2328" s="3">
        <f>E2328*F2328</f>
        <v>720</v>
      </c>
      <c r="H2328" t="s">
        <v>17</v>
      </c>
      <c r="I2328" t="s">
        <v>18</v>
      </c>
      <c r="J2328" t="s">
        <v>19</v>
      </c>
      <c r="K2328" t="s">
        <v>19</v>
      </c>
      <c r="L2328" t="s">
        <v>1517</v>
      </c>
      <c r="M2328" s="1" t="s">
        <v>2901</v>
      </c>
      <c r="N2328" s="1" t="s">
        <v>1104</v>
      </c>
      <c r="O2328" s="32">
        <v>45622</v>
      </c>
    </row>
    <row r="2329" spans="1:15" x14ac:dyDescent="0.25">
      <c r="A2329" s="1" t="s">
        <v>13</v>
      </c>
      <c r="B2329" s="1" t="s">
        <v>477</v>
      </c>
      <c r="C2329" s="1" t="s">
        <v>1574</v>
      </c>
      <c r="D2329" s="1" t="s">
        <v>16</v>
      </c>
      <c r="E2329" s="21">
        <v>3000</v>
      </c>
      <c r="F2329" s="22">
        <v>3.9</v>
      </c>
      <c r="G2329" s="3">
        <f>E2329*F2329</f>
        <v>11700</v>
      </c>
      <c r="H2329" t="s">
        <v>17</v>
      </c>
      <c r="I2329" t="s">
        <v>18</v>
      </c>
      <c r="J2329" t="s">
        <v>19</v>
      </c>
      <c r="K2329" t="s">
        <v>19</v>
      </c>
      <c r="L2329" t="s">
        <v>1517</v>
      </c>
      <c r="M2329" s="1" t="s">
        <v>2901</v>
      </c>
      <c r="N2329" s="1" t="s">
        <v>1104</v>
      </c>
      <c r="O2329" s="32">
        <v>45622</v>
      </c>
    </row>
    <row r="2330" spans="1:15" x14ac:dyDescent="0.25">
      <c r="A2330" s="1" t="s">
        <v>13</v>
      </c>
      <c r="B2330" s="1" t="s">
        <v>477</v>
      </c>
      <c r="C2330" s="1" t="s">
        <v>1575</v>
      </c>
      <c r="D2330" s="1" t="s">
        <v>16</v>
      </c>
      <c r="E2330" s="21">
        <v>5000</v>
      </c>
      <c r="F2330" s="22">
        <v>5.0999999999999996</v>
      </c>
      <c r="G2330" s="3">
        <f>E2330*F2330</f>
        <v>25500</v>
      </c>
      <c r="H2330" t="s">
        <v>17</v>
      </c>
      <c r="I2330" t="s">
        <v>18</v>
      </c>
      <c r="J2330" t="s">
        <v>19</v>
      </c>
      <c r="K2330" t="s">
        <v>19</v>
      </c>
      <c r="L2330" t="s">
        <v>1517</v>
      </c>
      <c r="M2330" s="1" t="s">
        <v>2901</v>
      </c>
      <c r="N2330" s="1" t="s">
        <v>1104</v>
      </c>
      <c r="O2330" s="32">
        <v>45622</v>
      </c>
    </row>
    <row r="2331" spans="1:15" x14ac:dyDescent="0.25">
      <c r="A2331" s="1" t="s">
        <v>13</v>
      </c>
      <c r="B2331" s="1" t="s">
        <v>477</v>
      </c>
      <c r="C2331" s="1" t="s">
        <v>1576</v>
      </c>
      <c r="D2331" s="1" t="s">
        <v>16</v>
      </c>
      <c r="E2331" s="21">
        <v>1000</v>
      </c>
      <c r="F2331" s="22">
        <v>0.88</v>
      </c>
      <c r="G2331" s="3">
        <f>E2331*F2331</f>
        <v>880</v>
      </c>
      <c r="H2331" t="s">
        <v>17</v>
      </c>
      <c r="I2331" t="s">
        <v>18</v>
      </c>
      <c r="J2331" t="s">
        <v>19</v>
      </c>
      <c r="K2331" t="s">
        <v>19</v>
      </c>
      <c r="L2331" t="s">
        <v>1517</v>
      </c>
      <c r="M2331" s="1" t="s">
        <v>2901</v>
      </c>
      <c r="N2331" s="1" t="s">
        <v>1104</v>
      </c>
      <c r="O2331" s="32">
        <v>45622</v>
      </c>
    </row>
    <row r="2332" spans="1:15" x14ac:dyDescent="0.25">
      <c r="A2332" s="1" t="s">
        <v>13</v>
      </c>
      <c r="B2332" s="1" t="s">
        <v>477</v>
      </c>
      <c r="C2332" s="1" t="s">
        <v>1577</v>
      </c>
      <c r="D2332" s="1" t="s">
        <v>16</v>
      </c>
      <c r="E2332" s="21">
        <v>400</v>
      </c>
      <c r="F2332" s="22">
        <v>20.059999999999999</v>
      </c>
      <c r="G2332" s="3">
        <f>E2332*F2332</f>
        <v>8023.9999999999991</v>
      </c>
      <c r="H2332" t="s">
        <v>17</v>
      </c>
      <c r="I2332" t="s">
        <v>18</v>
      </c>
      <c r="J2332" t="s">
        <v>19</v>
      </c>
      <c r="K2332" t="s">
        <v>19</v>
      </c>
      <c r="L2332" t="s">
        <v>1517</v>
      </c>
      <c r="M2332" s="1" t="s">
        <v>2901</v>
      </c>
      <c r="N2332" s="1" t="s">
        <v>1104</v>
      </c>
      <c r="O2332" s="32">
        <v>45622</v>
      </c>
    </row>
    <row r="2333" spans="1:15" x14ac:dyDescent="0.25">
      <c r="A2333" s="1" t="s">
        <v>13</v>
      </c>
      <c r="B2333" s="1" t="s">
        <v>477</v>
      </c>
      <c r="C2333" s="1" t="s">
        <v>1578</v>
      </c>
      <c r="D2333" s="1" t="s">
        <v>16</v>
      </c>
      <c r="E2333" s="21">
        <v>2500</v>
      </c>
      <c r="F2333" s="22">
        <v>0.37</v>
      </c>
      <c r="G2333" s="3">
        <f>E2333*F2333</f>
        <v>925</v>
      </c>
      <c r="H2333" t="s">
        <v>17</v>
      </c>
      <c r="I2333" t="s">
        <v>18</v>
      </c>
      <c r="J2333" t="s">
        <v>19</v>
      </c>
      <c r="K2333" t="s">
        <v>19</v>
      </c>
      <c r="L2333" t="s">
        <v>1517</v>
      </c>
      <c r="M2333" s="1" t="s">
        <v>2901</v>
      </c>
      <c r="N2333" s="1" t="s">
        <v>1104</v>
      </c>
      <c r="O2333" s="32">
        <v>45622</v>
      </c>
    </row>
    <row r="2334" spans="1:15" x14ac:dyDescent="0.25">
      <c r="A2334" s="1" t="s">
        <v>13</v>
      </c>
      <c r="B2334" s="1" t="s">
        <v>477</v>
      </c>
      <c r="C2334" s="1" t="s">
        <v>1579</v>
      </c>
      <c r="D2334" s="1" t="s">
        <v>16</v>
      </c>
      <c r="E2334" s="21">
        <v>100</v>
      </c>
      <c r="F2334" s="22">
        <v>20.99</v>
      </c>
      <c r="G2334" s="3">
        <f>E2334*F2334</f>
        <v>2099</v>
      </c>
      <c r="H2334" t="s">
        <v>17</v>
      </c>
      <c r="I2334" t="s">
        <v>18</v>
      </c>
      <c r="J2334" t="s">
        <v>19</v>
      </c>
      <c r="K2334" t="s">
        <v>19</v>
      </c>
      <c r="L2334" t="s">
        <v>1517</v>
      </c>
      <c r="M2334" s="1" t="s">
        <v>2901</v>
      </c>
      <c r="N2334" s="1" t="s">
        <v>1104</v>
      </c>
      <c r="O2334" s="32">
        <v>45622</v>
      </c>
    </row>
    <row r="2335" spans="1:15" x14ac:dyDescent="0.25">
      <c r="A2335" s="1" t="s">
        <v>13</v>
      </c>
      <c r="B2335" s="1" t="s">
        <v>477</v>
      </c>
      <c r="C2335" s="1" t="s">
        <v>1580</v>
      </c>
      <c r="D2335" s="1" t="s">
        <v>16</v>
      </c>
      <c r="E2335" s="21">
        <v>150</v>
      </c>
      <c r="F2335" s="22">
        <v>8.07</v>
      </c>
      <c r="G2335" s="3">
        <f>E2335*F2335</f>
        <v>1210.5</v>
      </c>
      <c r="H2335" t="s">
        <v>17</v>
      </c>
      <c r="I2335" t="s">
        <v>18</v>
      </c>
      <c r="J2335" t="s">
        <v>19</v>
      </c>
      <c r="K2335" t="s">
        <v>19</v>
      </c>
      <c r="L2335" t="s">
        <v>1517</v>
      </c>
      <c r="M2335" s="1" t="s">
        <v>2901</v>
      </c>
      <c r="N2335" s="1" t="s">
        <v>1104</v>
      </c>
      <c r="O2335" s="32">
        <v>45622</v>
      </c>
    </row>
    <row r="2336" spans="1:15" x14ac:dyDescent="0.25">
      <c r="A2336" s="1" t="s">
        <v>13</v>
      </c>
      <c r="B2336" s="1" t="s">
        <v>613</v>
      </c>
      <c r="C2336" s="1" t="s">
        <v>1581</v>
      </c>
      <c r="D2336" s="1" t="s">
        <v>16</v>
      </c>
      <c r="E2336" s="21">
        <v>100</v>
      </c>
      <c r="F2336" s="22">
        <v>185.8</v>
      </c>
      <c r="G2336" s="3">
        <f>E2336*F2336</f>
        <v>18580</v>
      </c>
      <c r="H2336" t="s">
        <v>17</v>
      </c>
      <c r="I2336" t="s">
        <v>18</v>
      </c>
      <c r="J2336" t="s">
        <v>19</v>
      </c>
      <c r="K2336" t="s">
        <v>19</v>
      </c>
      <c r="L2336" t="s">
        <v>1517</v>
      </c>
      <c r="M2336" s="1" t="s">
        <v>2901</v>
      </c>
      <c r="N2336" s="1" t="s">
        <v>1104</v>
      </c>
      <c r="O2336" s="32">
        <v>45622</v>
      </c>
    </row>
    <row r="2337" spans="1:15" x14ac:dyDescent="0.25">
      <c r="A2337" s="1" t="s">
        <v>13</v>
      </c>
      <c r="B2337" s="1" t="s">
        <v>477</v>
      </c>
      <c r="C2337" s="1" t="s">
        <v>1582</v>
      </c>
      <c r="D2337" s="1" t="s">
        <v>16</v>
      </c>
      <c r="E2337" s="21">
        <v>500</v>
      </c>
      <c r="F2337" s="22">
        <v>5.76</v>
      </c>
      <c r="G2337" s="3">
        <f>E2337*F2337</f>
        <v>2880</v>
      </c>
      <c r="H2337" t="s">
        <v>17</v>
      </c>
      <c r="I2337" t="s">
        <v>18</v>
      </c>
      <c r="J2337" t="s">
        <v>19</v>
      </c>
      <c r="K2337" t="s">
        <v>19</v>
      </c>
      <c r="L2337" t="s">
        <v>1517</v>
      </c>
      <c r="M2337" s="1" t="s">
        <v>2901</v>
      </c>
      <c r="N2337" s="1" t="s">
        <v>1104</v>
      </c>
      <c r="O2337" s="32">
        <v>45622</v>
      </c>
    </row>
    <row r="2338" spans="1:15" x14ac:dyDescent="0.25">
      <c r="A2338" s="1" t="s">
        <v>13</v>
      </c>
      <c r="B2338" s="1" t="s">
        <v>477</v>
      </c>
      <c r="C2338" s="1" t="s">
        <v>1583</v>
      </c>
      <c r="D2338" s="1" t="s">
        <v>16</v>
      </c>
      <c r="E2338" s="21">
        <v>2000</v>
      </c>
      <c r="F2338" s="22">
        <v>8.6199999999999992</v>
      </c>
      <c r="G2338" s="3">
        <f>E2338*F2338</f>
        <v>17240</v>
      </c>
      <c r="H2338" t="s">
        <v>17</v>
      </c>
      <c r="I2338" t="s">
        <v>18</v>
      </c>
      <c r="J2338" t="s">
        <v>19</v>
      </c>
      <c r="K2338" t="s">
        <v>19</v>
      </c>
      <c r="L2338" t="s">
        <v>1517</v>
      </c>
      <c r="M2338" s="1" t="s">
        <v>2901</v>
      </c>
      <c r="N2338" s="1" t="s">
        <v>1104</v>
      </c>
      <c r="O2338" s="32">
        <v>45622</v>
      </c>
    </row>
    <row r="2339" spans="1:15" x14ac:dyDescent="0.25">
      <c r="A2339" s="1" t="s">
        <v>13</v>
      </c>
      <c r="B2339" s="1" t="s">
        <v>477</v>
      </c>
      <c r="C2339" s="1" t="s">
        <v>1584</v>
      </c>
      <c r="D2339" s="1" t="s">
        <v>16</v>
      </c>
      <c r="E2339" s="21">
        <v>2000</v>
      </c>
      <c r="F2339" s="22">
        <v>12.16</v>
      </c>
      <c r="G2339" s="3">
        <f>E2339*F2339</f>
        <v>24320</v>
      </c>
      <c r="H2339" t="s">
        <v>17</v>
      </c>
      <c r="I2339" t="s">
        <v>18</v>
      </c>
      <c r="J2339" t="s">
        <v>19</v>
      </c>
      <c r="K2339" t="s">
        <v>19</v>
      </c>
      <c r="L2339" t="s">
        <v>1517</v>
      </c>
      <c r="M2339" s="1" t="s">
        <v>2901</v>
      </c>
      <c r="N2339" s="1" t="s">
        <v>1104</v>
      </c>
      <c r="O2339" s="32">
        <v>45622</v>
      </c>
    </row>
    <row r="2340" spans="1:15" x14ac:dyDescent="0.25">
      <c r="A2340" s="1" t="s">
        <v>13</v>
      </c>
      <c r="B2340" s="1" t="s">
        <v>477</v>
      </c>
      <c r="C2340" s="1" t="s">
        <v>1585</v>
      </c>
      <c r="D2340" s="1" t="s">
        <v>16</v>
      </c>
      <c r="E2340" s="21">
        <v>400</v>
      </c>
      <c r="F2340" s="22">
        <v>4.53</v>
      </c>
      <c r="G2340" s="3">
        <f>E2340*F2340</f>
        <v>1812</v>
      </c>
      <c r="H2340" t="s">
        <v>17</v>
      </c>
      <c r="I2340" t="s">
        <v>18</v>
      </c>
      <c r="J2340" t="s">
        <v>19</v>
      </c>
      <c r="K2340" t="s">
        <v>19</v>
      </c>
      <c r="L2340" t="s">
        <v>1517</v>
      </c>
      <c r="M2340" s="1" t="s">
        <v>2901</v>
      </c>
      <c r="N2340" s="1" t="s">
        <v>1104</v>
      </c>
      <c r="O2340" s="32">
        <v>45622</v>
      </c>
    </row>
    <row r="2341" spans="1:15" x14ac:dyDescent="0.25">
      <c r="A2341" s="1" t="s">
        <v>13</v>
      </c>
      <c r="B2341" s="1" t="s">
        <v>477</v>
      </c>
      <c r="C2341" s="1" t="s">
        <v>1586</v>
      </c>
      <c r="D2341" s="1" t="s">
        <v>16</v>
      </c>
      <c r="E2341" s="21">
        <v>300</v>
      </c>
      <c r="F2341" s="22">
        <v>5</v>
      </c>
      <c r="G2341" s="3">
        <f>E2341*F2341</f>
        <v>1500</v>
      </c>
      <c r="H2341" t="s">
        <v>17</v>
      </c>
      <c r="I2341" t="s">
        <v>18</v>
      </c>
      <c r="J2341" t="s">
        <v>19</v>
      </c>
      <c r="K2341" t="s">
        <v>19</v>
      </c>
      <c r="L2341" t="s">
        <v>1517</v>
      </c>
      <c r="M2341" s="1" t="s">
        <v>2901</v>
      </c>
      <c r="N2341" s="1" t="s">
        <v>1104</v>
      </c>
      <c r="O2341" s="32">
        <v>45622</v>
      </c>
    </row>
    <row r="2342" spans="1:15" x14ac:dyDescent="0.25">
      <c r="A2342" s="1" t="s">
        <v>13</v>
      </c>
      <c r="B2342" s="1" t="s">
        <v>477</v>
      </c>
      <c r="C2342" s="1" t="s">
        <v>1587</v>
      </c>
      <c r="D2342" s="1" t="s">
        <v>16</v>
      </c>
      <c r="E2342" s="21">
        <v>300</v>
      </c>
      <c r="F2342" s="22">
        <v>10.18</v>
      </c>
      <c r="G2342" s="3">
        <f>E2342*F2342</f>
        <v>3054</v>
      </c>
      <c r="H2342" t="s">
        <v>17</v>
      </c>
      <c r="I2342" t="s">
        <v>18</v>
      </c>
      <c r="J2342" t="s">
        <v>19</v>
      </c>
      <c r="K2342" t="s">
        <v>19</v>
      </c>
      <c r="L2342" t="s">
        <v>1517</v>
      </c>
      <c r="M2342" s="1" t="s">
        <v>2901</v>
      </c>
      <c r="N2342" s="1" t="s">
        <v>1104</v>
      </c>
      <c r="O2342" s="32">
        <v>45622</v>
      </c>
    </row>
    <row r="2343" spans="1:15" x14ac:dyDescent="0.25">
      <c r="A2343" s="1" t="s">
        <v>13</v>
      </c>
      <c r="B2343" s="1" t="s">
        <v>477</v>
      </c>
      <c r="C2343" s="1" t="s">
        <v>1588</v>
      </c>
      <c r="D2343" s="1" t="s">
        <v>16</v>
      </c>
      <c r="E2343" s="21">
        <v>2000</v>
      </c>
      <c r="F2343" s="22">
        <v>0.41</v>
      </c>
      <c r="G2343" s="3">
        <f>E2343*F2343</f>
        <v>820</v>
      </c>
      <c r="H2343" t="s">
        <v>17</v>
      </c>
      <c r="I2343" t="s">
        <v>18</v>
      </c>
      <c r="J2343" t="s">
        <v>19</v>
      </c>
      <c r="K2343" t="s">
        <v>19</v>
      </c>
      <c r="L2343" t="s">
        <v>1517</v>
      </c>
      <c r="M2343" s="1" t="s">
        <v>2901</v>
      </c>
      <c r="N2343" s="1" t="s">
        <v>1104</v>
      </c>
      <c r="O2343" s="32">
        <v>45622</v>
      </c>
    </row>
    <row r="2344" spans="1:15" x14ac:dyDescent="0.25">
      <c r="A2344" s="1" t="s">
        <v>13</v>
      </c>
      <c r="B2344" s="1" t="s">
        <v>477</v>
      </c>
      <c r="C2344" s="1" t="s">
        <v>1589</v>
      </c>
      <c r="D2344" s="1" t="s">
        <v>16</v>
      </c>
      <c r="E2344" s="21">
        <v>300</v>
      </c>
      <c r="F2344" s="22">
        <v>9.7799999999999994</v>
      </c>
      <c r="G2344" s="3">
        <f>E2344*F2344</f>
        <v>2934</v>
      </c>
      <c r="H2344" t="s">
        <v>17</v>
      </c>
      <c r="I2344" t="s">
        <v>18</v>
      </c>
      <c r="J2344" t="s">
        <v>19</v>
      </c>
      <c r="K2344" t="s">
        <v>19</v>
      </c>
      <c r="L2344" t="s">
        <v>1517</v>
      </c>
      <c r="M2344" s="1" t="s">
        <v>2901</v>
      </c>
      <c r="N2344" s="1" t="s">
        <v>1104</v>
      </c>
      <c r="O2344" s="32">
        <v>45622</v>
      </c>
    </row>
    <row r="2345" spans="1:15" x14ac:dyDescent="0.25">
      <c r="A2345" s="1" t="s">
        <v>13</v>
      </c>
      <c r="B2345" s="1" t="s">
        <v>1391</v>
      </c>
      <c r="C2345" s="1" t="s">
        <v>1590</v>
      </c>
      <c r="D2345" s="1" t="s">
        <v>1516</v>
      </c>
      <c r="E2345" s="21">
        <v>300</v>
      </c>
      <c r="F2345" s="22">
        <v>1</v>
      </c>
      <c r="G2345" s="3">
        <f>E2345*F2345</f>
        <v>300</v>
      </c>
      <c r="H2345" t="s">
        <v>17</v>
      </c>
      <c r="I2345" t="s">
        <v>18</v>
      </c>
      <c r="J2345" t="s">
        <v>19</v>
      </c>
      <c r="K2345" t="s">
        <v>19</v>
      </c>
      <c r="L2345" t="s">
        <v>1404</v>
      </c>
      <c r="M2345" s="1" t="s">
        <v>2901</v>
      </c>
      <c r="N2345" s="1" t="s">
        <v>1104</v>
      </c>
      <c r="O2345" s="32">
        <v>45622</v>
      </c>
    </row>
    <row r="2346" spans="1:15" x14ac:dyDescent="0.25">
      <c r="A2346" s="1" t="s">
        <v>13</v>
      </c>
      <c r="B2346" s="1" t="s">
        <v>613</v>
      </c>
      <c r="C2346" s="1" t="s">
        <v>1591</v>
      </c>
      <c r="D2346" s="1" t="s">
        <v>45</v>
      </c>
      <c r="E2346" s="21">
        <v>400</v>
      </c>
      <c r="F2346" s="22">
        <v>15</v>
      </c>
      <c r="G2346" s="3">
        <f>E2346*F2346</f>
        <v>6000</v>
      </c>
      <c r="H2346" t="s">
        <v>17</v>
      </c>
      <c r="I2346" t="s">
        <v>18</v>
      </c>
      <c r="J2346" t="s">
        <v>19</v>
      </c>
      <c r="K2346" t="s">
        <v>19</v>
      </c>
      <c r="L2346" t="s">
        <v>1404</v>
      </c>
      <c r="M2346" s="1" t="s">
        <v>2901</v>
      </c>
      <c r="N2346" s="1" t="s">
        <v>1104</v>
      </c>
      <c r="O2346" s="32">
        <v>45622</v>
      </c>
    </row>
    <row r="2347" spans="1:15" x14ac:dyDescent="0.25">
      <c r="A2347" s="1" t="s">
        <v>13</v>
      </c>
      <c r="B2347" s="1" t="s">
        <v>613</v>
      </c>
      <c r="C2347" s="1" t="s">
        <v>1592</v>
      </c>
      <c r="D2347" s="1" t="s">
        <v>45</v>
      </c>
      <c r="E2347" s="21">
        <v>300</v>
      </c>
      <c r="F2347" s="22">
        <v>22.5</v>
      </c>
      <c r="G2347" s="3">
        <f>E2347*F2347</f>
        <v>6750</v>
      </c>
      <c r="H2347" t="s">
        <v>17</v>
      </c>
      <c r="I2347" t="s">
        <v>18</v>
      </c>
      <c r="J2347" t="s">
        <v>19</v>
      </c>
      <c r="K2347" t="s">
        <v>19</v>
      </c>
      <c r="L2347" t="s">
        <v>1404</v>
      </c>
      <c r="M2347" s="1" t="s">
        <v>2901</v>
      </c>
      <c r="N2347" s="1" t="s">
        <v>1104</v>
      </c>
      <c r="O2347" s="32">
        <v>45622</v>
      </c>
    </row>
    <row r="2348" spans="1:15" x14ac:dyDescent="0.25">
      <c r="A2348" s="1" t="s">
        <v>13</v>
      </c>
      <c r="B2348" s="1" t="s">
        <v>1391</v>
      </c>
      <c r="C2348" s="1" t="s">
        <v>1593</v>
      </c>
      <c r="D2348" s="1" t="s">
        <v>16</v>
      </c>
      <c r="E2348" s="21">
        <v>50</v>
      </c>
      <c r="F2348" s="22">
        <v>8.33</v>
      </c>
      <c r="G2348" s="3">
        <f>E2348*F2348</f>
        <v>416.5</v>
      </c>
      <c r="H2348" t="s">
        <v>17</v>
      </c>
      <c r="I2348" t="s">
        <v>18</v>
      </c>
      <c r="J2348" t="s">
        <v>19</v>
      </c>
      <c r="K2348" t="s">
        <v>19</v>
      </c>
      <c r="L2348" t="s">
        <v>1404</v>
      </c>
      <c r="M2348" s="1" t="s">
        <v>2901</v>
      </c>
      <c r="N2348" s="1" t="s">
        <v>1104</v>
      </c>
      <c r="O2348" s="32">
        <v>45622</v>
      </c>
    </row>
    <row r="2349" spans="1:15" x14ac:dyDescent="0.25">
      <c r="A2349" s="1" t="s">
        <v>13</v>
      </c>
      <c r="B2349" s="1" t="s">
        <v>1391</v>
      </c>
      <c r="C2349" s="1" t="s">
        <v>1594</v>
      </c>
      <c r="D2349" s="1" t="s">
        <v>16</v>
      </c>
      <c r="E2349" s="21">
        <v>400</v>
      </c>
      <c r="F2349" s="22">
        <v>6</v>
      </c>
      <c r="G2349" s="3">
        <f>E2349*F2349</f>
        <v>2400</v>
      </c>
      <c r="H2349" t="s">
        <v>17</v>
      </c>
      <c r="I2349" t="s">
        <v>18</v>
      </c>
      <c r="J2349" t="s">
        <v>19</v>
      </c>
      <c r="K2349" t="s">
        <v>19</v>
      </c>
      <c r="L2349" t="s">
        <v>1404</v>
      </c>
      <c r="M2349" s="1" t="s">
        <v>2901</v>
      </c>
      <c r="N2349" s="1" t="s">
        <v>1104</v>
      </c>
      <c r="O2349" s="32">
        <v>45622</v>
      </c>
    </row>
    <row r="2350" spans="1:15" x14ac:dyDescent="0.25">
      <c r="A2350" s="1" t="s">
        <v>13</v>
      </c>
      <c r="B2350" s="1" t="s">
        <v>1391</v>
      </c>
      <c r="C2350" s="1" t="s">
        <v>1595</v>
      </c>
      <c r="D2350" s="1" t="s">
        <v>16</v>
      </c>
      <c r="E2350" s="21">
        <v>600</v>
      </c>
      <c r="F2350" s="22">
        <v>2.36</v>
      </c>
      <c r="G2350" s="3">
        <f>E2350*F2350</f>
        <v>1416</v>
      </c>
      <c r="H2350" t="s">
        <v>17</v>
      </c>
      <c r="I2350" t="s">
        <v>18</v>
      </c>
      <c r="J2350" t="s">
        <v>19</v>
      </c>
      <c r="K2350" t="s">
        <v>19</v>
      </c>
      <c r="L2350" t="s">
        <v>1404</v>
      </c>
      <c r="M2350" s="1" t="s">
        <v>2901</v>
      </c>
      <c r="N2350" s="1" t="s">
        <v>1104</v>
      </c>
      <c r="O2350" s="32">
        <v>45622</v>
      </c>
    </row>
    <row r="2351" spans="1:15" x14ac:dyDescent="0.25">
      <c r="A2351" s="1" t="s">
        <v>13</v>
      </c>
      <c r="B2351" s="1" t="s">
        <v>1391</v>
      </c>
      <c r="C2351" s="1" t="s">
        <v>1596</v>
      </c>
      <c r="D2351" s="1" t="s">
        <v>1516</v>
      </c>
      <c r="E2351" s="21">
        <v>9000</v>
      </c>
      <c r="F2351" s="22">
        <v>0.11</v>
      </c>
      <c r="G2351" s="3">
        <f>E2351*F2351</f>
        <v>990</v>
      </c>
      <c r="H2351" t="s">
        <v>17</v>
      </c>
      <c r="I2351" t="s">
        <v>18</v>
      </c>
      <c r="J2351" t="s">
        <v>19</v>
      </c>
      <c r="K2351" t="s">
        <v>19</v>
      </c>
      <c r="L2351" t="s">
        <v>1404</v>
      </c>
      <c r="M2351" s="1" t="s">
        <v>2901</v>
      </c>
      <c r="N2351" s="1" t="s">
        <v>1104</v>
      </c>
      <c r="O2351" s="32">
        <v>45622</v>
      </c>
    </row>
    <row r="2352" spans="1:15" x14ac:dyDescent="0.25">
      <c r="A2352" s="1" t="s">
        <v>13</v>
      </c>
      <c r="B2352" s="1" t="s">
        <v>1391</v>
      </c>
      <c r="C2352" s="1" t="s">
        <v>1597</v>
      </c>
      <c r="D2352" s="1" t="s">
        <v>1516</v>
      </c>
      <c r="E2352" s="21">
        <v>8000</v>
      </c>
      <c r="F2352" s="22">
        <v>0.13</v>
      </c>
      <c r="G2352" s="3">
        <f>E2352*F2352</f>
        <v>1040</v>
      </c>
      <c r="H2352" t="s">
        <v>17</v>
      </c>
      <c r="I2352" t="s">
        <v>18</v>
      </c>
      <c r="J2352" t="s">
        <v>19</v>
      </c>
      <c r="K2352" t="s">
        <v>19</v>
      </c>
      <c r="L2352" t="s">
        <v>1404</v>
      </c>
      <c r="M2352" s="1" t="s">
        <v>2901</v>
      </c>
      <c r="N2352" s="1" t="s">
        <v>1104</v>
      </c>
      <c r="O2352" s="32">
        <v>45622</v>
      </c>
    </row>
    <row r="2353" spans="1:15" x14ac:dyDescent="0.25">
      <c r="A2353" s="1" t="s">
        <v>13</v>
      </c>
      <c r="B2353" s="1" t="s">
        <v>1391</v>
      </c>
      <c r="C2353" s="1" t="s">
        <v>1598</v>
      </c>
      <c r="D2353" s="1" t="s">
        <v>1516</v>
      </c>
      <c r="E2353" s="21">
        <v>7000</v>
      </c>
      <c r="F2353" s="22">
        <v>0.06</v>
      </c>
      <c r="G2353" s="3">
        <f>E2353*F2353</f>
        <v>420</v>
      </c>
      <c r="H2353" t="s">
        <v>17</v>
      </c>
      <c r="I2353" t="s">
        <v>18</v>
      </c>
      <c r="J2353" t="s">
        <v>19</v>
      </c>
      <c r="K2353" t="s">
        <v>19</v>
      </c>
      <c r="L2353" t="s">
        <v>1404</v>
      </c>
      <c r="M2353" s="1" t="s">
        <v>2901</v>
      </c>
      <c r="N2353" s="1" t="s">
        <v>1104</v>
      </c>
      <c r="O2353" s="32">
        <v>45622</v>
      </c>
    </row>
    <row r="2354" spans="1:15" x14ac:dyDescent="0.25">
      <c r="A2354" s="1" t="s">
        <v>13</v>
      </c>
      <c r="B2354" s="1" t="s">
        <v>1391</v>
      </c>
      <c r="C2354" s="1" t="s">
        <v>1599</v>
      </c>
      <c r="D2354" s="1" t="s">
        <v>1516</v>
      </c>
      <c r="E2354" s="21">
        <v>22000</v>
      </c>
      <c r="F2354" s="22">
        <v>0.32</v>
      </c>
      <c r="G2354" s="3">
        <f>E2354*F2354</f>
        <v>7040</v>
      </c>
      <c r="H2354" t="s">
        <v>17</v>
      </c>
      <c r="I2354" t="s">
        <v>18</v>
      </c>
      <c r="J2354" t="s">
        <v>19</v>
      </c>
      <c r="K2354" t="s">
        <v>19</v>
      </c>
      <c r="L2354" t="s">
        <v>1404</v>
      </c>
      <c r="M2354" s="1" t="s">
        <v>2901</v>
      </c>
      <c r="N2354" s="1" t="s">
        <v>1104</v>
      </c>
      <c r="O2354" s="32">
        <v>45622</v>
      </c>
    </row>
    <row r="2355" spans="1:15" x14ac:dyDescent="0.25">
      <c r="A2355" s="1" t="s">
        <v>13</v>
      </c>
      <c r="B2355" s="1" t="s">
        <v>1391</v>
      </c>
      <c r="C2355" s="1" t="s">
        <v>1600</v>
      </c>
      <c r="D2355" s="1" t="s">
        <v>1516</v>
      </c>
      <c r="E2355" s="21">
        <v>18000</v>
      </c>
      <c r="F2355" s="22">
        <v>7.0000000000000007E-2</v>
      </c>
      <c r="G2355" s="3">
        <f>E2355*F2355</f>
        <v>1260.0000000000002</v>
      </c>
      <c r="H2355" t="s">
        <v>17</v>
      </c>
      <c r="I2355" t="s">
        <v>18</v>
      </c>
      <c r="J2355" t="s">
        <v>19</v>
      </c>
      <c r="K2355" t="s">
        <v>19</v>
      </c>
      <c r="L2355" t="s">
        <v>1404</v>
      </c>
      <c r="M2355" s="1" t="s">
        <v>2901</v>
      </c>
      <c r="N2355" s="1" t="s">
        <v>1104</v>
      </c>
      <c r="O2355" s="32">
        <v>45622</v>
      </c>
    </row>
    <row r="2356" spans="1:15" x14ac:dyDescent="0.25">
      <c r="A2356" s="1" t="s">
        <v>13</v>
      </c>
      <c r="B2356" s="1" t="s">
        <v>1391</v>
      </c>
      <c r="C2356" s="1" t="s">
        <v>1601</v>
      </c>
      <c r="D2356" s="1" t="s">
        <v>1516</v>
      </c>
      <c r="E2356" s="21">
        <v>400</v>
      </c>
      <c r="F2356" s="22">
        <v>0.14000000000000001</v>
      </c>
      <c r="G2356" s="3">
        <f>E2356*F2356</f>
        <v>56.000000000000007</v>
      </c>
      <c r="H2356" t="s">
        <v>17</v>
      </c>
      <c r="I2356" t="s">
        <v>18</v>
      </c>
      <c r="J2356" t="s">
        <v>19</v>
      </c>
      <c r="K2356" t="s">
        <v>19</v>
      </c>
      <c r="L2356" t="s">
        <v>1404</v>
      </c>
      <c r="M2356" s="1" t="s">
        <v>2901</v>
      </c>
      <c r="N2356" s="1" t="s">
        <v>1104</v>
      </c>
      <c r="O2356" s="32">
        <v>45622</v>
      </c>
    </row>
    <row r="2357" spans="1:15" x14ac:dyDescent="0.25">
      <c r="A2357" s="1" t="s">
        <v>13</v>
      </c>
      <c r="B2357" s="1" t="s">
        <v>1391</v>
      </c>
      <c r="C2357" s="1" t="s">
        <v>1602</v>
      </c>
      <c r="D2357" s="1" t="s">
        <v>1516</v>
      </c>
      <c r="E2357" s="21">
        <v>5000</v>
      </c>
      <c r="F2357" s="22">
        <v>0.39</v>
      </c>
      <c r="G2357" s="3">
        <f>E2357*F2357</f>
        <v>1950</v>
      </c>
      <c r="H2357" t="s">
        <v>17</v>
      </c>
      <c r="I2357" t="s">
        <v>18</v>
      </c>
      <c r="J2357" t="s">
        <v>19</v>
      </c>
      <c r="K2357" t="s">
        <v>19</v>
      </c>
      <c r="L2357" t="s">
        <v>1404</v>
      </c>
      <c r="M2357" s="1" t="s">
        <v>2901</v>
      </c>
      <c r="N2357" s="1" t="s">
        <v>1104</v>
      </c>
      <c r="O2357" s="32">
        <v>45622</v>
      </c>
    </row>
    <row r="2358" spans="1:15" x14ac:dyDescent="0.25">
      <c r="A2358" s="1" t="s">
        <v>13</v>
      </c>
      <c r="B2358" s="1" t="s">
        <v>1391</v>
      </c>
      <c r="C2358" s="1" t="s">
        <v>1603</v>
      </c>
      <c r="D2358" s="1" t="s">
        <v>1516</v>
      </c>
      <c r="E2358" s="21">
        <v>2500</v>
      </c>
      <c r="F2358" s="22">
        <v>0.28999999999999998</v>
      </c>
      <c r="G2358" s="3">
        <f>E2358*F2358</f>
        <v>725</v>
      </c>
      <c r="H2358" t="s">
        <v>17</v>
      </c>
      <c r="I2358" t="s">
        <v>18</v>
      </c>
      <c r="J2358" t="s">
        <v>19</v>
      </c>
      <c r="K2358" t="s">
        <v>19</v>
      </c>
      <c r="L2358" t="s">
        <v>1404</v>
      </c>
      <c r="M2358" s="1" t="s">
        <v>2901</v>
      </c>
      <c r="N2358" s="1" t="s">
        <v>1104</v>
      </c>
      <c r="O2358" s="32">
        <v>45622</v>
      </c>
    </row>
    <row r="2359" spans="1:15" x14ac:dyDescent="0.25">
      <c r="A2359" s="1" t="s">
        <v>13</v>
      </c>
      <c r="B2359" s="1" t="s">
        <v>1391</v>
      </c>
      <c r="C2359" s="1" t="s">
        <v>1604</v>
      </c>
      <c r="D2359" s="1" t="s">
        <v>1516</v>
      </c>
      <c r="E2359" s="21">
        <v>45000</v>
      </c>
      <c r="F2359" s="22">
        <v>4.2999999999999997E-2</v>
      </c>
      <c r="G2359" s="3">
        <f>E2359*F2359</f>
        <v>1934.9999999999998</v>
      </c>
      <c r="H2359" t="s">
        <v>17</v>
      </c>
      <c r="I2359" t="s">
        <v>18</v>
      </c>
      <c r="J2359" t="s">
        <v>19</v>
      </c>
      <c r="K2359" t="s">
        <v>19</v>
      </c>
      <c r="L2359" t="s">
        <v>1404</v>
      </c>
      <c r="M2359" s="1" t="s">
        <v>2901</v>
      </c>
      <c r="N2359" s="1" t="s">
        <v>1104</v>
      </c>
      <c r="O2359" s="32">
        <v>45622</v>
      </c>
    </row>
    <row r="2360" spans="1:15" x14ac:dyDescent="0.25">
      <c r="A2360" s="1" t="s">
        <v>13</v>
      </c>
      <c r="B2360" s="1" t="s">
        <v>477</v>
      </c>
      <c r="C2360" s="1" t="s">
        <v>1605</v>
      </c>
      <c r="D2360" s="1" t="s">
        <v>16</v>
      </c>
      <c r="E2360" s="21">
        <v>600</v>
      </c>
      <c r="F2360" s="22">
        <v>19.899999999999999</v>
      </c>
      <c r="G2360" s="3">
        <f>E2360*F2360</f>
        <v>11940</v>
      </c>
      <c r="H2360" t="s">
        <v>17</v>
      </c>
      <c r="I2360" t="s">
        <v>18</v>
      </c>
      <c r="J2360" t="s">
        <v>19</v>
      </c>
      <c r="K2360" t="s">
        <v>19</v>
      </c>
      <c r="L2360" t="s">
        <v>1404</v>
      </c>
      <c r="M2360" s="1" t="s">
        <v>2901</v>
      </c>
      <c r="N2360" s="1" t="s">
        <v>1104</v>
      </c>
      <c r="O2360" s="32">
        <v>45622</v>
      </c>
    </row>
    <row r="2361" spans="1:15" x14ac:dyDescent="0.25">
      <c r="A2361" s="1" t="s">
        <v>13</v>
      </c>
      <c r="B2361" s="1" t="s">
        <v>477</v>
      </c>
      <c r="C2361" s="1" t="s">
        <v>1606</v>
      </c>
      <c r="D2361" s="1" t="s">
        <v>16</v>
      </c>
      <c r="E2361" s="21">
        <v>1200</v>
      </c>
      <c r="F2361" s="22">
        <v>5.42</v>
      </c>
      <c r="G2361" s="3">
        <f>E2361*F2361</f>
        <v>6504</v>
      </c>
      <c r="H2361" t="s">
        <v>17</v>
      </c>
      <c r="I2361" t="s">
        <v>18</v>
      </c>
      <c r="J2361" t="s">
        <v>19</v>
      </c>
      <c r="K2361" t="s">
        <v>19</v>
      </c>
      <c r="L2361" t="s">
        <v>1607</v>
      </c>
      <c r="M2361" s="1" t="s">
        <v>2901</v>
      </c>
      <c r="N2361" s="1" t="s">
        <v>1104</v>
      </c>
      <c r="O2361" s="32">
        <v>45622</v>
      </c>
    </row>
    <row r="2362" spans="1:15" x14ac:dyDescent="0.25">
      <c r="A2362" s="1" t="s">
        <v>13</v>
      </c>
      <c r="B2362" s="1" t="s">
        <v>477</v>
      </c>
      <c r="C2362" s="1" t="s">
        <v>1608</v>
      </c>
      <c r="D2362" s="1" t="s">
        <v>16</v>
      </c>
      <c r="E2362" s="21">
        <v>10000</v>
      </c>
      <c r="F2362" s="22">
        <v>0.3</v>
      </c>
      <c r="G2362" s="3">
        <f>E2362*F2362</f>
        <v>3000</v>
      </c>
      <c r="H2362" t="s">
        <v>17</v>
      </c>
      <c r="I2362" t="s">
        <v>18</v>
      </c>
      <c r="J2362" t="s">
        <v>19</v>
      </c>
      <c r="K2362" t="s">
        <v>19</v>
      </c>
      <c r="L2362" t="s">
        <v>1609</v>
      </c>
      <c r="M2362" s="1" t="s">
        <v>2901</v>
      </c>
      <c r="N2362" s="1" t="s">
        <v>1104</v>
      </c>
      <c r="O2362" s="32">
        <v>45622</v>
      </c>
    </row>
    <row r="2363" spans="1:15" x14ac:dyDescent="0.25">
      <c r="A2363" s="1" t="s">
        <v>13</v>
      </c>
      <c r="B2363" s="1" t="s">
        <v>477</v>
      </c>
      <c r="C2363" s="1" t="s">
        <v>1610</v>
      </c>
      <c r="D2363" s="1" t="s">
        <v>16</v>
      </c>
      <c r="E2363" s="21">
        <v>600</v>
      </c>
      <c r="F2363" s="22">
        <v>9.25</v>
      </c>
      <c r="G2363" s="3">
        <f>E2363*F2363</f>
        <v>5550</v>
      </c>
      <c r="H2363" t="s">
        <v>17</v>
      </c>
      <c r="I2363" t="s">
        <v>18</v>
      </c>
      <c r="J2363" t="s">
        <v>19</v>
      </c>
      <c r="K2363" t="s">
        <v>19</v>
      </c>
      <c r="L2363" t="s">
        <v>1609</v>
      </c>
      <c r="M2363" s="1" t="s">
        <v>2901</v>
      </c>
      <c r="N2363" s="1" t="s">
        <v>1104</v>
      </c>
      <c r="O2363" s="32">
        <v>45622</v>
      </c>
    </row>
    <row r="2364" spans="1:15" x14ac:dyDescent="0.25">
      <c r="A2364" s="1" t="s">
        <v>13</v>
      </c>
      <c r="B2364" s="1" t="s">
        <v>477</v>
      </c>
      <c r="C2364" s="1" t="s">
        <v>1611</v>
      </c>
      <c r="D2364" s="1" t="s">
        <v>16</v>
      </c>
      <c r="E2364" s="21">
        <v>5000</v>
      </c>
      <c r="F2364" s="22">
        <v>0.89</v>
      </c>
      <c r="G2364" s="3">
        <f>E2364*F2364</f>
        <v>4450</v>
      </c>
      <c r="H2364" t="s">
        <v>17</v>
      </c>
      <c r="I2364" t="s">
        <v>18</v>
      </c>
      <c r="J2364" t="s">
        <v>19</v>
      </c>
      <c r="K2364" t="s">
        <v>19</v>
      </c>
      <c r="L2364" t="s">
        <v>1609</v>
      </c>
      <c r="M2364" s="1" t="s">
        <v>2901</v>
      </c>
      <c r="N2364" s="1" t="s">
        <v>1104</v>
      </c>
      <c r="O2364" s="32">
        <v>45622</v>
      </c>
    </row>
    <row r="2365" spans="1:15" x14ac:dyDescent="0.25">
      <c r="A2365" s="1" t="s">
        <v>13</v>
      </c>
      <c r="B2365" s="1" t="s">
        <v>477</v>
      </c>
      <c r="C2365" s="1" t="s">
        <v>1612</v>
      </c>
      <c r="D2365" s="1" t="s">
        <v>16</v>
      </c>
      <c r="E2365" s="21">
        <v>600</v>
      </c>
      <c r="F2365" s="22">
        <v>63.91</v>
      </c>
      <c r="G2365" s="3">
        <f>E2365*F2365</f>
        <v>38346</v>
      </c>
      <c r="H2365" t="s">
        <v>17</v>
      </c>
      <c r="I2365" t="s">
        <v>18</v>
      </c>
      <c r="J2365" t="s">
        <v>19</v>
      </c>
      <c r="K2365" t="s">
        <v>19</v>
      </c>
      <c r="L2365" t="s">
        <v>1609</v>
      </c>
      <c r="M2365" s="1" t="s">
        <v>2901</v>
      </c>
      <c r="N2365" s="1" t="s">
        <v>1104</v>
      </c>
      <c r="O2365" s="32">
        <v>45622</v>
      </c>
    </row>
    <row r="2366" spans="1:15" x14ac:dyDescent="0.25">
      <c r="A2366" s="1" t="s">
        <v>13</v>
      </c>
      <c r="B2366" s="1" t="s">
        <v>477</v>
      </c>
      <c r="C2366" s="1" t="s">
        <v>1613</v>
      </c>
      <c r="D2366" s="1" t="s">
        <v>16</v>
      </c>
      <c r="E2366" s="21">
        <v>20</v>
      </c>
      <c r="F2366" s="22">
        <v>68.3</v>
      </c>
      <c r="G2366" s="3">
        <f>E2366*F2366</f>
        <v>1366</v>
      </c>
      <c r="H2366" t="s">
        <v>17</v>
      </c>
      <c r="I2366" t="s">
        <v>18</v>
      </c>
      <c r="J2366" t="s">
        <v>19</v>
      </c>
      <c r="K2366" t="s">
        <v>19</v>
      </c>
      <c r="L2366" t="s">
        <v>1609</v>
      </c>
      <c r="M2366" s="1" t="s">
        <v>2901</v>
      </c>
      <c r="N2366" s="1" t="s">
        <v>1104</v>
      </c>
      <c r="O2366" s="32">
        <v>45622</v>
      </c>
    </row>
    <row r="2367" spans="1:15" x14ac:dyDescent="0.25">
      <c r="A2367" s="1" t="s">
        <v>13</v>
      </c>
      <c r="B2367" s="1" t="s">
        <v>477</v>
      </c>
      <c r="C2367" s="1" t="s">
        <v>1614</v>
      </c>
      <c r="D2367" s="1" t="s">
        <v>16</v>
      </c>
      <c r="E2367" s="21">
        <v>200</v>
      </c>
      <c r="F2367" s="22">
        <v>23.15</v>
      </c>
      <c r="G2367" s="3">
        <f>E2367*F2367</f>
        <v>4630</v>
      </c>
      <c r="H2367" t="s">
        <v>17</v>
      </c>
      <c r="I2367" t="s">
        <v>18</v>
      </c>
      <c r="J2367" t="s">
        <v>19</v>
      </c>
      <c r="K2367" t="s">
        <v>19</v>
      </c>
      <c r="L2367" t="s">
        <v>1609</v>
      </c>
      <c r="M2367" s="1" t="s">
        <v>2901</v>
      </c>
      <c r="N2367" s="1" t="s">
        <v>1104</v>
      </c>
      <c r="O2367" s="32">
        <v>45622</v>
      </c>
    </row>
    <row r="2368" spans="1:15" x14ac:dyDescent="0.25">
      <c r="A2368" s="1" t="s">
        <v>13</v>
      </c>
      <c r="B2368" s="1" t="s">
        <v>477</v>
      </c>
      <c r="C2368" s="1" t="s">
        <v>1615</v>
      </c>
      <c r="D2368" s="1" t="s">
        <v>16</v>
      </c>
      <c r="E2368" s="21">
        <v>8000</v>
      </c>
      <c r="F2368" s="22">
        <v>11.59</v>
      </c>
      <c r="G2368" s="3">
        <f>E2368*F2368</f>
        <v>92720</v>
      </c>
      <c r="H2368" t="s">
        <v>17</v>
      </c>
      <c r="I2368" t="s">
        <v>18</v>
      </c>
      <c r="J2368" t="s">
        <v>19</v>
      </c>
      <c r="K2368" t="s">
        <v>19</v>
      </c>
      <c r="L2368" t="s">
        <v>1609</v>
      </c>
      <c r="M2368" s="1" t="s">
        <v>2901</v>
      </c>
      <c r="N2368" s="1" t="s">
        <v>1104</v>
      </c>
      <c r="O2368" s="32">
        <v>45622</v>
      </c>
    </row>
    <row r="2369" spans="1:15" x14ac:dyDescent="0.25">
      <c r="A2369" s="1" t="s">
        <v>13</v>
      </c>
      <c r="B2369" s="1" t="s">
        <v>477</v>
      </c>
      <c r="C2369" s="1" t="s">
        <v>1616</v>
      </c>
      <c r="D2369" s="1" t="s">
        <v>16</v>
      </c>
      <c r="E2369" s="21">
        <v>200</v>
      </c>
      <c r="F2369" s="22">
        <v>147.13</v>
      </c>
      <c r="G2369" s="3">
        <f>E2369*F2369</f>
        <v>29426</v>
      </c>
      <c r="H2369" t="s">
        <v>17</v>
      </c>
      <c r="I2369" t="s">
        <v>18</v>
      </c>
      <c r="J2369" t="s">
        <v>19</v>
      </c>
      <c r="K2369" t="s">
        <v>19</v>
      </c>
      <c r="L2369" t="s">
        <v>1609</v>
      </c>
      <c r="M2369" s="1" t="s">
        <v>2901</v>
      </c>
      <c r="N2369" s="1" t="s">
        <v>1104</v>
      </c>
      <c r="O2369" s="32">
        <v>45622</v>
      </c>
    </row>
    <row r="2370" spans="1:15" x14ac:dyDescent="0.25">
      <c r="A2370" s="1" t="s">
        <v>13</v>
      </c>
      <c r="B2370" s="1" t="s">
        <v>477</v>
      </c>
      <c r="C2370" s="1" t="s">
        <v>1617</v>
      </c>
      <c r="D2370" s="1" t="s">
        <v>16</v>
      </c>
      <c r="E2370" s="21">
        <v>500</v>
      </c>
      <c r="F2370" s="22">
        <v>25.15</v>
      </c>
      <c r="G2370" s="3">
        <f>E2370*F2370</f>
        <v>12575</v>
      </c>
      <c r="H2370" t="s">
        <v>17</v>
      </c>
      <c r="I2370" t="s">
        <v>18</v>
      </c>
      <c r="J2370" t="s">
        <v>19</v>
      </c>
      <c r="K2370" t="s">
        <v>19</v>
      </c>
      <c r="L2370" t="s">
        <v>1609</v>
      </c>
      <c r="M2370" s="1" t="s">
        <v>2901</v>
      </c>
      <c r="N2370" s="1" t="s">
        <v>1104</v>
      </c>
      <c r="O2370" s="32">
        <v>45622</v>
      </c>
    </row>
    <row r="2371" spans="1:15" x14ac:dyDescent="0.25">
      <c r="A2371" s="1" t="s">
        <v>13</v>
      </c>
      <c r="B2371" s="1" t="s">
        <v>121</v>
      </c>
      <c r="C2371" s="1" t="s">
        <v>1050</v>
      </c>
      <c r="D2371" s="1" t="s">
        <v>16</v>
      </c>
      <c r="E2371" s="21">
        <v>300</v>
      </c>
      <c r="F2371" s="22">
        <v>11.9</v>
      </c>
      <c r="G2371" s="3">
        <f>E2371*F2371</f>
        <v>3570</v>
      </c>
      <c r="H2371" t="s">
        <v>17</v>
      </c>
      <c r="I2371" t="s">
        <v>18</v>
      </c>
      <c r="J2371" t="s">
        <v>19</v>
      </c>
      <c r="K2371" t="s">
        <v>19</v>
      </c>
      <c r="L2371" t="s">
        <v>1609</v>
      </c>
      <c r="M2371" s="1" t="s">
        <v>2901</v>
      </c>
      <c r="N2371" s="1" t="s">
        <v>1104</v>
      </c>
      <c r="O2371" s="32">
        <v>45622</v>
      </c>
    </row>
    <row r="2372" spans="1:15" x14ac:dyDescent="0.25">
      <c r="A2372" s="1" t="s">
        <v>13</v>
      </c>
      <c r="B2372" s="1" t="s">
        <v>477</v>
      </c>
      <c r="C2372" s="1" t="s">
        <v>1618</v>
      </c>
      <c r="D2372" s="1" t="s">
        <v>16</v>
      </c>
      <c r="E2372" s="21">
        <v>3000</v>
      </c>
      <c r="F2372" s="22">
        <v>0.55000000000000004</v>
      </c>
      <c r="G2372" s="3">
        <f>E2372*F2372</f>
        <v>1650.0000000000002</v>
      </c>
      <c r="H2372" t="s">
        <v>17</v>
      </c>
      <c r="I2372" t="s">
        <v>18</v>
      </c>
      <c r="J2372" t="s">
        <v>19</v>
      </c>
      <c r="K2372" t="s">
        <v>19</v>
      </c>
      <c r="L2372" t="s">
        <v>1609</v>
      </c>
      <c r="M2372" s="1" t="s">
        <v>2901</v>
      </c>
      <c r="N2372" s="1" t="s">
        <v>1104</v>
      </c>
      <c r="O2372" s="32">
        <v>45622</v>
      </c>
    </row>
    <row r="2373" spans="1:15" x14ac:dyDescent="0.25">
      <c r="A2373" s="1" t="s">
        <v>13</v>
      </c>
      <c r="B2373" s="1" t="s">
        <v>477</v>
      </c>
      <c r="C2373" s="1" t="s">
        <v>1619</v>
      </c>
      <c r="D2373" s="1" t="s">
        <v>16</v>
      </c>
      <c r="E2373" s="21">
        <v>200</v>
      </c>
      <c r="F2373" s="22">
        <v>48.99</v>
      </c>
      <c r="G2373" s="3">
        <f>E2373*F2373</f>
        <v>9798</v>
      </c>
      <c r="H2373" t="s">
        <v>17</v>
      </c>
      <c r="I2373" t="s">
        <v>18</v>
      </c>
      <c r="J2373" t="s">
        <v>19</v>
      </c>
      <c r="K2373" t="s">
        <v>19</v>
      </c>
      <c r="L2373" t="s">
        <v>1609</v>
      </c>
      <c r="M2373" s="1" t="s">
        <v>2901</v>
      </c>
      <c r="N2373" s="1" t="s">
        <v>1104</v>
      </c>
      <c r="O2373" s="32">
        <v>45622</v>
      </c>
    </row>
    <row r="2374" spans="1:15" x14ac:dyDescent="0.25">
      <c r="A2374" s="1" t="s">
        <v>13</v>
      </c>
      <c r="B2374" s="1" t="s">
        <v>477</v>
      </c>
      <c r="C2374" s="1" t="s">
        <v>1620</v>
      </c>
      <c r="D2374" s="1" t="s">
        <v>16</v>
      </c>
      <c r="E2374" s="21">
        <v>300</v>
      </c>
      <c r="F2374" s="22">
        <v>60.23</v>
      </c>
      <c r="G2374" s="3">
        <f>E2374*F2374</f>
        <v>18069</v>
      </c>
      <c r="H2374" t="s">
        <v>17</v>
      </c>
      <c r="I2374" t="s">
        <v>18</v>
      </c>
      <c r="J2374" t="s">
        <v>19</v>
      </c>
      <c r="K2374" t="s">
        <v>19</v>
      </c>
      <c r="L2374" t="s">
        <v>1609</v>
      </c>
      <c r="M2374" s="1" t="s">
        <v>2901</v>
      </c>
      <c r="N2374" s="1" t="s">
        <v>1104</v>
      </c>
      <c r="O2374" s="32">
        <v>45622</v>
      </c>
    </row>
    <row r="2375" spans="1:15" x14ac:dyDescent="0.25">
      <c r="A2375" s="1" t="s">
        <v>13</v>
      </c>
      <c r="B2375" s="1" t="s">
        <v>477</v>
      </c>
      <c r="C2375" s="1" t="s">
        <v>1621</v>
      </c>
      <c r="D2375" s="1" t="s">
        <v>16</v>
      </c>
      <c r="E2375" s="21">
        <v>300</v>
      </c>
      <c r="F2375" s="22">
        <v>18.440000000000001</v>
      </c>
      <c r="G2375" s="3">
        <f>E2375*F2375</f>
        <v>5532</v>
      </c>
      <c r="H2375" t="s">
        <v>17</v>
      </c>
      <c r="I2375" t="s">
        <v>18</v>
      </c>
      <c r="J2375" t="s">
        <v>19</v>
      </c>
      <c r="K2375" t="s">
        <v>19</v>
      </c>
      <c r="L2375" t="s">
        <v>1609</v>
      </c>
      <c r="M2375" s="1" t="s">
        <v>2901</v>
      </c>
      <c r="N2375" s="1" t="s">
        <v>1104</v>
      </c>
      <c r="O2375" s="32">
        <v>45622</v>
      </c>
    </row>
    <row r="2376" spans="1:15" x14ac:dyDescent="0.25">
      <c r="A2376" s="1" t="s">
        <v>13</v>
      </c>
      <c r="B2376" s="1" t="s">
        <v>477</v>
      </c>
      <c r="C2376" s="1" t="s">
        <v>1622</v>
      </c>
      <c r="D2376" s="1" t="s">
        <v>16</v>
      </c>
      <c r="E2376" s="21">
        <v>1000</v>
      </c>
      <c r="F2376" s="22">
        <v>19.899999999999999</v>
      </c>
      <c r="G2376" s="3">
        <f>E2376*F2376</f>
        <v>19900</v>
      </c>
      <c r="H2376" t="s">
        <v>17</v>
      </c>
      <c r="I2376" t="s">
        <v>18</v>
      </c>
      <c r="J2376" t="s">
        <v>19</v>
      </c>
      <c r="K2376" t="s">
        <v>19</v>
      </c>
      <c r="L2376" t="s">
        <v>1609</v>
      </c>
      <c r="M2376" s="1" t="s">
        <v>2901</v>
      </c>
      <c r="N2376" s="1" t="s">
        <v>1104</v>
      </c>
      <c r="O2376" s="32">
        <v>45622</v>
      </c>
    </row>
    <row r="2377" spans="1:15" x14ac:dyDescent="0.25">
      <c r="A2377" s="1" t="s">
        <v>13</v>
      </c>
      <c r="B2377" s="1" t="s">
        <v>477</v>
      </c>
      <c r="C2377" s="1" t="s">
        <v>1623</v>
      </c>
      <c r="D2377" s="1" t="s">
        <v>16</v>
      </c>
      <c r="E2377" s="21">
        <v>300</v>
      </c>
      <c r="F2377" s="22">
        <v>54.55</v>
      </c>
      <c r="G2377" s="3">
        <f>E2377*F2377</f>
        <v>16365</v>
      </c>
      <c r="H2377" t="s">
        <v>17</v>
      </c>
      <c r="I2377" t="s">
        <v>18</v>
      </c>
      <c r="J2377" t="s">
        <v>19</v>
      </c>
      <c r="K2377" t="s">
        <v>19</v>
      </c>
      <c r="L2377" t="s">
        <v>1607</v>
      </c>
      <c r="M2377" s="1" t="s">
        <v>2901</v>
      </c>
      <c r="N2377" s="1" t="s">
        <v>1104</v>
      </c>
      <c r="O2377" s="32">
        <v>45622</v>
      </c>
    </row>
    <row r="2378" spans="1:15" x14ac:dyDescent="0.25">
      <c r="A2378" s="1" t="s">
        <v>13</v>
      </c>
      <c r="B2378" s="1" t="s">
        <v>477</v>
      </c>
      <c r="C2378" s="1" t="s">
        <v>1624</v>
      </c>
      <c r="D2378" s="1" t="s">
        <v>16</v>
      </c>
      <c r="E2378" s="21">
        <v>30000</v>
      </c>
      <c r="F2378" s="22">
        <v>0.28000000000000003</v>
      </c>
      <c r="G2378" s="3">
        <f>E2378*F2378</f>
        <v>8400</v>
      </c>
      <c r="H2378" t="s">
        <v>17</v>
      </c>
      <c r="I2378" t="s">
        <v>18</v>
      </c>
      <c r="J2378" t="s">
        <v>19</v>
      </c>
      <c r="K2378" t="s">
        <v>19</v>
      </c>
      <c r="L2378" t="s">
        <v>1607</v>
      </c>
      <c r="M2378" s="1" t="s">
        <v>2901</v>
      </c>
      <c r="N2378" s="1" t="s">
        <v>1104</v>
      </c>
      <c r="O2378" s="32">
        <v>45622</v>
      </c>
    </row>
    <row r="2379" spans="1:15" x14ac:dyDescent="0.25">
      <c r="A2379" s="1" t="s">
        <v>13</v>
      </c>
      <c r="B2379" s="1" t="s">
        <v>477</v>
      </c>
      <c r="C2379" s="1" t="s">
        <v>1625</v>
      </c>
      <c r="D2379" s="1" t="s">
        <v>16</v>
      </c>
      <c r="E2379" s="21">
        <v>4000</v>
      </c>
      <c r="F2379" s="22">
        <v>0.73</v>
      </c>
      <c r="G2379" s="3">
        <f>E2379*F2379</f>
        <v>2920</v>
      </c>
      <c r="H2379" t="s">
        <v>17</v>
      </c>
      <c r="I2379" t="s">
        <v>18</v>
      </c>
      <c r="J2379" t="s">
        <v>19</v>
      </c>
      <c r="K2379" t="s">
        <v>19</v>
      </c>
      <c r="L2379" t="s">
        <v>1607</v>
      </c>
      <c r="M2379" s="1" t="s">
        <v>2901</v>
      </c>
      <c r="N2379" s="1" t="s">
        <v>1104</v>
      </c>
      <c r="O2379" s="32">
        <v>45622</v>
      </c>
    </row>
    <row r="2380" spans="1:15" x14ac:dyDescent="0.25">
      <c r="A2380" s="1" t="s">
        <v>13</v>
      </c>
      <c r="B2380" s="1" t="s">
        <v>477</v>
      </c>
      <c r="C2380" s="1" t="s">
        <v>1626</v>
      </c>
      <c r="D2380" s="1" t="s">
        <v>16</v>
      </c>
      <c r="E2380" s="21">
        <v>20000</v>
      </c>
      <c r="F2380" s="22">
        <v>0.56999999999999995</v>
      </c>
      <c r="G2380" s="3">
        <f>E2380*F2380</f>
        <v>11399.999999999998</v>
      </c>
      <c r="H2380" t="s">
        <v>17</v>
      </c>
      <c r="I2380" t="s">
        <v>18</v>
      </c>
      <c r="J2380" t="s">
        <v>19</v>
      </c>
      <c r="K2380" t="s">
        <v>19</v>
      </c>
      <c r="L2380" t="s">
        <v>1607</v>
      </c>
      <c r="M2380" s="1" t="s">
        <v>2901</v>
      </c>
      <c r="N2380" s="1" t="s">
        <v>1104</v>
      </c>
      <c r="O2380" s="32">
        <v>45622</v>
      </c>
    </row>
    <row r="2381" spans="1:15" x14ac:dyDescent="0.25">
      <c r="A2381" s="1" t="s">
        <v>13</v>
      </c>
      <c r="B2381" s="1" t="s">
        <v>477</v>
      </c>
      <c r="C2381" s="1" t="s">
        <v>1627</v>
      </c>
      <c r="D2381" s="1" t="s">
        <v>16</v>
      </c>
      <c r="E2381" s="21">
        <v>15000</v>
      </c>
      <c r="F2381" s="22">
        <v>0.89</v>
      </c>
      <c r="G2381" s="3">
        <f>E2381*F2381</f>
        <v>13350</v>
      </c>
      <c r="H2381" t="s">
        <v>17</v>
      </c>
      <c r="I2381" t="s">
        <v>18</v>
      </c>
      <c r="J2381" t="s">
        <v>19</v>
      </c>
      <c r="K2381" t="s">
        <v>19</v>
      </c>
      <c r="L2381" t="s">
        <v>1607</v>
      </c>
      <c r="M2381" s="1" t="s">
        <v>2901</v>
      </c>
      <c r="N2381" s="1" t="s">
        <v>1104</v>
      </c>
      <c r="O2381" s="32">
        <v>45622</v>
      </c>
    </row>
    <row r="2382" spans="1:15" x14ac:dyDescent="0.25">
      <c r="A2382" s="1" t="s">
        <v>13</v>
      </c>
      <c r="B2382" s="1" t="s">
        <v>477</v>
      </c>
      <c r="C2382" s="1" t="s">
        <v>1628</v>
      </c>
      <c r="D2382" s="1" t="s">
        <v>16</v>
      </c>
      <c r="E2382" s="21">
        <v>200</v>
      </c>
      <c r="F2382" s="22">
        <v>14.15</v>
      </c>
      <c r="G2382" s="3">
        <f>E2382*F2382</f>
        <v>2830</v>
      </c>
      <c r="H2382" t="s">
        <v>17</v>
      </c>
      <c r="I2382" t="s">
        <v>18</v>
      </c>
      <c r="J2382" t="s">
        <v>19</v>
      </c>
      <c r="K2382" t="s">
        <v>19</v>
      </c>
      <c r="L2382" t="s">
        <v>1607</v>
      </c>
      <c r="M2382" s="1" t="s">
        <v>2901</v>
      </c>
      <c r="N2382" s="1" t="s">
        <v>1104</v>
      </c>
      <c r="O2382" s="32">
        <v>45622</v>
      </c>
    </row>
    <row r="2383" spans="1:15" x14ac:dyDescent="0.25">
      <c r="A2383" s="1" t="s">
        <v>13</v>
      </c>
      <c r="B2383" s="1" t="s">
        <v>477</v>
      </c>
      <c r="C2383" s="1" t="s">
        <v>1629</v>
      </c>
      <c r="D2383" s="1" t="s">
        <v>16</v>
      </c>
      <c r="E2383" s="21">
        <v>300</v>
      </c>
      <c r="F2383" s="22">
        <v>6.95</v>
      </c>
      <c r="G2383" s="3">
        <f>E2383*F2383</f>
        <v>2085</v>
      </c>
      <c r="H2383" t="s">
        <v>17</v>
      </c>
      <c r="I2383" t="s">
        <v>18</v>
      </c>
      <c r="J2383" t="s">
        <v>19</v>
      </c>
      <c r="K2383" t="s">
        <v>19</v>
      </c>
      <c r="L2383" t="s">
        <v>1607</v>
      </c>
      <c r="M2383" s="1" t="s">
        <v>2901</v>
      </c>
      <c r="N2383" s="1" t="s">
        <v>1104</v>
      </c>
      <c r="O2383" s="32">
        <v>45622</v>
      </c>
    </row>
    <row r="2384" spans="1:15" x14ac:dyDescent="0.25">
      <c r="A2384" s="1" t="s">
        <v>13</v>
      </c>
      <c r="B2384" s="1" t="s">
        <v>477</v>
      </c>
      <c r="C2384" s="1" t="s">
        <v>1630</v>
      </c>
      <c r="D2384" s="1" t="s">
        <v>16</v>
      </c>
      <c r="E2384" s="21">
        <v>1000</v>
      </c>
      <c r="F2384" s="22">
        <v>29.9</v>
      </c>
      <c r="G2384" s="3">
        <f>E2384*F2384</f>
        <v>29900</v>
      </c>
      <c r="H2384" t="s">
        <v>17</v>
      </c>
      <c r="I2384" t="s">
        <v>18</v>
      </c>
      <c r="J2384" t="s">
        <v>19</v>
      </c>
      <c r="K2384" t="s">
        <v>19</v>
      </c>
      <c r="L2384" t="s">
        <v>1607</v>
      </c>
      <c r="M2384" s="1" t="s">
        <v>2901</v>
      </c>
      <c r="N2384" s="1" t="s">
        <v>1104</v>
      </c>
      <c r="O2384" s="32">
        <v>45622</v>
      </c>
    </row>
    <row r="2385" spans="1:15" x14ac:dyDescent="0.25">
      <c r="A2385" s="1" t="s">
        <v>13</v>
      </c>
      <c r="B2385" s="1" t="s">
        <v>477</v>
      </c>
      <c r="C2385" s="1" t="s">
        <v>1631</v>
      </c>
      <c r="D2385" s="1" t="s">
        <v>45</v>
      </c>
      <c r="E2385" s="21">
        <v>12</v>
      </c>
      <c r="F2385" s="22">
        <v>71</v>
      </c>
      <c r="G2385" s="3">
        <f>E2385*F2385</f>
        <v>852</v>
      </c>
      <c r="H2385" t="s">
        <v>17</v>
      </c>
      <c r="I2385" t="s">
        <v>18</v>
      </c>
      <c r="J2385" t="s">
        <v>19</v>
      </c>
      <c r="K2385" t="s">
        <v>19</v>
      </c>
      <c r="L2385" t="s">
        <v>1607</v>
      </c>
      <c r="M2385" s="1" t="s">
        <v>2901</v>
      </c>
      <c r="N2385" s="1" t="s">
        <v>1104</v>
      </c>
      <c r="O2385" s="32">
        <v>45622</v>
      </c>
    </row>
    <row r="2386" spans="1:15" x14ac:dyDescent="0.25">
      <c r="A2386" s="1" t="s">
        <v>13</v>
      </c>
      <c r="B2386" s="1" t="s">
        <v>477</v>
      </c>
      <c r="C2386" s="1" t="s">
        <v>1632</v>
      </c>
      <c r="D2386" s="1" t="s">
        <v>16</v>
      </c>
      <c r="E2386" s="21">
        <v>600</v>
      </c>
      <c r="F2386" s="22">
        <v>24.38</v>
      </c>
      <c r="G2386" s="3">
        <f>E2386*F2386</f>
        <v>14628</v>
      </c>
      <c r="H2386" t="s">
        <v>17</v>
      </c>
      <c r="I2386" t="s">
        <v>18</v>
      </c>
      <c r="J2386" t="s">
        <v>19</v>
      </c>
      <c r="K2386" t="s">
        <v>19</v>
      </c>
      <c r="L2386" t="s">
        <v>1607</v>
      </c>
      <c r="M2386" s="1" t="s">
        <v>2901</v>
      </c>
      <c r="N2386" s="1" t="s">
        <v>1104</v>
      </c>
      <c r="O2386" s="32">
        <v>45622</v>
      </c>
    </row>
    <row r="2387" spans="1:15" x14ac:dyDescent="0.25">
      <c r="A2387" s="1" t="s">
        <v>13</v>
      </c>
      <c r="B2387" s="1" t="s">
        <v>477</v>
      </c>
      <c r="C2387" s="1" t="s">
        <v>1633</v>
      </c>
      <c r="D2387" s="1" t="s">
        <v>16</v>
      </c>
      <c r="E2387" s="21">
        <v>60</v>
      </c>
      <c r="F2387" s="22">
        <v>8.39</v>
      </c>
      <c r="G2387" s="3">
        <f>E2387*F2387</f>
        <v>503.40000000000003</v>
      </c>
      <c r="H2387" t="s">
        <v>17</v>
      </c>
      <c r="I2387" t="s">
        <v>18</v>
      </c>
      <c r="J2387" t="s">
        <v>19</v>
      </c>
      <c r="K2387" t="s">
        <v>19</v>
      </c>
      <c r="L2387" t="s">
        <v>1607</v>
      </c>
      <c r="M2387" s="1" t="s">
        <v>2901</v>
      </c>
      <c r="N2387" s="1" t="s">
        <v>1104</v>
      </c>
      <c r="O2387" s="32">
        <v>45622</v>
      </c>
    </row>
    <row r="2388" spans="1:15" x14ac:dyDescent="0.25">
      <c r="A2388" s="1" t="s">
        <v>13</v>
      </c>
      <c r="B2388" s="1" t="s">
        <v>477</v>
      </c>
      <c r="C2388" s="1" t="s">
        <v>1634</v>
      </c>
      <c r="D2388" s="1" t="s">
        <v>16</v>
      </c>
      <c r="E2388" s="21">
        <v>10</v>
      </c>
      <c r="F2388" s="22">
        <v>239</v>
      </c>
      <c r="G2388" s="3">
        <f>E2388*F2388</f>
        <v>2390</v>
      </c>
      <c r="H2388" t="s">
        <v>17</v>
      </c>
      <c r="I2388" t="s">
        <v>18</v>
      </c>
      <c r="J2388" t="s">
        <v>19</v>
      </c>
      <c r="K2388" t="s">
        <v>19</v>
      </c>
      <c r="L2388" t="s">
        <v>1607</v>
      </c>
      <c r="M2388" s="1" t="s">
        <v>2901</v>
      </c>
      <c r="N2388" s="1" t="s">
        <v>1104</v>
      </c>
      <c r="O2388" s="32">
        <v>45622</v>
      </c>
    </row>
    <row r="2389" spans="1:15" x14ac:dyDescent="0.25">
      <c r="A2389" s="1" t="s">
        <v>13</v>
      </c>
      <c r="B2389" s="1" t="s">
        <v>477</v>
      </c>
      <c r="C2389" s="1" t="s">
        <v>1635</v>
      </c>
      <c r="D2389" s="1" t="s">
        <v>16</v>
      </c>
      <c r="E2389" s="21">
        <v>1000</v>
      </c>
      <c r="F2389" s="22">
        <v>26.95</v>
      </c>
      <c r="G2389" s="3">
        <f>E2389*F2389</f>
        <v>26950</v>
      </c>
      <c r="H2389" t="s">
        <v>17</v>
      </c>
      <c r="I2389" t="s">
        <v>18</v>
      </c>
      <c r="J2389" t="s">
        <v>19</v>
      </c>
      <c r="K2389" t="s">
        <v>19</v>
      </c>
      <c r="L2389" t="s">
        <v>1607</v>
      </c>
      <c r="M2389" s="1" t="s">
        <v>2901</v>
      </c>
      <c r="N2389" s="1" t="s">
        <v>1104</v>
      </c>
      <c r="O2389" s="32">
        <v>45622</v>
      </c>
    </row>
    <row r="2390" spans="1:15" x14ac:dyDescent="0.25">
      <c r="A2390" s="1" t="s">
        <v>13</v>
      </c>
      <c r="B2390" s="1" t="s">
        <v>477</v>
      </c>
      <c r="C2390" s="1" t="s">
        <v>1636</v>
      </c>
      <c r="D2390" s="1" t="s">
        <v>16</v>
      </c>
      <c r="E2390" s="21">
        <v>8000</v>
      </c>
      <c r="F2390" s="22">
        <v>0.54</v>
      </c>
      <c r="G2390" s="3">
        <f>E2390*F2390</f>
        <v>4320</v>
      </c>
      <c r="H2390" t="s">
        <v>17</v>
      </c>
      <c r="I2390" t="s">
        <v>18</v>
      </c>
      <c r="J2390" t="s">
        <v>19</v>
      </c>
      <c r="K2390" t="s">
        <v>19</v>
      </c>
      <c r="L2390" t="s">
        <v>1607</v>
      </c>
      <c r="M2390" s="1" t="s">
        <v>2901</v>
      </c>
      <c r="N2390" s="1" t="s">
        <v>1104</v>
      </c>
      <c r="O2390" s="32">
        <v>45622</v>
      </c>
    </row>
    <row r="2391" spans="1:15" x14ac:dyDescent="0.25">
      <c r="A2391" s="1" t="s">
        <v>13</v>
      </c>
      <c r="B2391" s="1" t="s">
        <v>477</v>
      </c>
      <c r="C2391" s="1" t="s">
        <v>1637</v>
      </c>
      <c r="D2391" s="1" t="s">
        <v>16</v>
      </c>
      <c r="E2391" s="21">
        <v>30</v>
      </c>
      <c r="F2391" s="22">
        <v>115.65</v>
      </c>
      <c r="G2391" s="3">
        <f>E2391*F2391</f>
        <v>3469.5</v>
      </c>
      <c r="H2391" t="s">
        <v>17</v>
      </c>
      <c r="I2391" t="s">
        <v>18</v>
      </c>
      <c r="J2391" t="s">
        <v>19</v>
      </c>
      <c r="K2391" t="s">
        <v>19</v>
      </c>
      <c r="L2391" t="s">
        <v>1607</v>
      </c>
      <c r="M2391" s="1" t="s">
        <v>2901</v>
      </c>
      <c r="N2391" s="1" t="s">
        <v>1104</v>
      </c>
      <c r="O2391" s="32">
        <v>45622</v>
      </c>
    </row>
    <row r="2392" spans="1:15" x14ac:dyDescent="0.25">
      <c r="A2392" s="1" t="s">
        <v>13</v>
      </c>
      <c r="B2392" s="1" t="s">
        <v>769</v>
      </c>
      <c r="C2392" s="1" t="s">
        <v>1638</v>
      </c>
      <c r="D2392" s="1" t="s">
        <v>16</v>
      </c>
      <c r="E2392" s="21">
        <v>80</v>
      </c>
      <c r="F2392" s="22">
        <v>10.5</v>
      </c>
      <c r="G2392" s="3">
        <f>E2392*F2392</f>
        <v>840</v>
      </c>
      <c r="H2392" t="s">
        <v>17</v>
      </c>
      <c r="I2392" t="s">
        <v>18</v>
      </c>
      <c r="J2392" t="s">
        <v>19</v>
      </c>
      <c r="K2392" t="s">
        <v>19</v>
      </c>
      <c r="L2392" t="s">
        <v>1607</v>
      </c>
      <c r="M2392" s="1" t="s">
        <v>2901</v>
      </c>
      <c r="N2392" s="1" t="s">
        <v>1104</v>
      </c>
      <c r="O2392" s="32">
        <v>45622</v>
      </c>
    </row>
    <row r="2393" spans="1:15" x14ac:dyDescent="0.25">
      <c r="A2393" s="1" t="s">
        <v>13</v>
      </c>
      <c r="B2393" s="1" t="s">
        <v>477</v>
      </c>
      <c r="C2393" s="1" t="s">
        <v>1639</v>
      </c>
      <c r="D2393" s="1" t="s">
        <v>16</v>
      </c>
      <c r="E2393" s="21">
        <v>15</v>
      </c>
      <c r="F2393" s="22">
        <v>215.15</v>
      </c>
      <c r="G2393" s="3">
        <f>E2393*F2393</f>
        <v>3227.25</v>
      </c>
      <c r="H2393" t="s">
        <v>17</v>
      </c>
      <c r="I2393" t="s">
        <v>18</v>
      </c>
      <c r="J2393" t="s">
        <v>19</v>
      </c>
      <c r="K2393" t="s">
        <v>19</v>
      </c>
      <c r="L2393" t="s">
        <v>1607</v>
      </c>
      <c r="M2393" s="1" t="s">
        <v>2901</v>
      </c>
      <c r="N2393" s="1" t="s">
        <v>1104</v>
      </c>
      <c r="O2393" s="32">
        <v>45622</v>
      </c>
    </row>
    <row r="2394" spans="1:15" x14ac:dyDescent="0.25">
      <c r="A2394" s="1" t="s">
        <v>13</v>
      </c>
      <c r="B2394" s="1" t="s">
        <v>477</v>
      </c>
      <c r="C2394" s="1" t="s">
        <v>1640</v>
      </c>
      <c r="D2394" s="1" t="s">
        <v>16</v>
      </c>
      <c r="E2394" s="21">
        <v>4000</v>
      </c>
      <c r="F2394" s="22">
        <v>0.71</v>
      </c>
      <c r="G2394" s="3">
        <f>E2394*F2394</f>
        <v>2840</v>
      </c>
      <c r="H2394" t="s">
        <v>17</v>
      </c>
      <c r="I2394" t="s">
        <v>18</v>
      </c>
      <c r="J2394" t="s">
        <v>19</v>
      </c>
      <c r="K2394" t="s">
        <v>19</v>
      </c>
      <c r="L2394" t="s">
        <v>1607</v>
      </c>
      <c r="M2394" s="1" t="s">
        <v>2901</v>
      </c>
      <c r="N2394" s="1" t="s">
        <v>1104</v>
      </c>
      <c r="O2394" s="32">
        <v>45622</v>
      </c>
    </row>
    <row r="2395" spans="1:15" x14ac:dyDescent="0.25">
      <c r="A2395" s="1" t="s">
        <v>13</v>
      </c>
      <c r="B2395" s="1" t="s">
        <v>477</v>
      </c>
      <c r="C2395" s="1" t="s">
        <v>1641</v>
      </c>
      <c r="D2395" s="1" t="s">
        <v>16</v>
      </c>
      <c r="E2395" s="21">
        <v>2000</v>
      </c>
      <c r="F2395" s="22">
        <v>0.24</v>
      </c>
      <c r="G2395" s="3">
        <f>E2395*F2395</f>
        <v>480</v>
      </c>
      <c r="H2395" t="s">
        <v>17</v>
      </c>
      <c r="I2395" t="s">
        <v>18</v>
      </c>
      <c r="J2395" t="s">
        <v>19</v>
      </c>
      <c r="K2395" t="s">
        <v>19</v>
      </c>
      <c r="L2395" t="s">
        <v>1607</v>
      </c>
      <c r="M2395" s="1" t="s">
        <v>2901</v>
      </c>
      <c r="N2395" s="1" t="s">
        <v>1104</v>
      </c>
      <c r="O2395" s="32">
        <v>45622</v>
      </c>
    </row>
    <row r="2396" spans="1:15" x14ac:dyDescent="0.25">
      <c r="A2396" s="1" t="s">
        <v>13</v>
      </c>
      <c r="B2396" s="1" t="s">
        <v>1120</v>
      </c>
      <c r="C2396" s="1" t="s">
        <v>1642</v>
      </c>
      <c r="D2396" s="1" t="s">
        <v>16</v>
      </c>
      <c r="E2396" s="21">
        <v>800</v>
      </c>
      <c r="F2396" s="22">
        <v>150</v>
      </c>
      <c r="G2396" s="3">
        <f>E2396*F2396</f>
        <v>120000</v>
      </c>
      <c r="H2396" t="s">
        <v>17</v>
      </c>
      <c r="I2396" t="s">
        <v>18</v>
      </c>
      <c r="J2396" t="s">
        <v>19</v>
      </c>
      <c r="K2396" t="s">
        <v>19</v>
      </c>
      <c r="L2396" t="s">
        <v>1607</v>
      </c>
      <c r="M2396" s="1" t="s">
        <v>2901</v>
      </c>
      <c r="N2396" s="1" t="s">
        <v>1104</v>
      </c>
      <c r="O2396" s="32">
        <v>45622</v>
      </c>
    </row>
    <row r="2397" spans="1:15" x14ac:dyDescent="0.25">
      <c r="A2397" s="1" t="s">
        <v>13</v>
      </c>
      <c r="B2397" s="1" t="s">
        <v>477</v>
      </c>
      <c r="C2397" s="1" t="s">
        <v>1643</v>
      </c>
      <c r="D2397" s="1" t="s">
        <v>16</v>
      </c>
      <c r="E2397" s="21">
        <v>24000</v>
      </c>
      <c r="F2397" s="22">
        <v>0.34</v>
      </c>
      <c r="G2397" s="3">
        <f>E2397*F2397</f>
        <v>8160.0000000000009</v>
      </c>
      <c r="H2397" t="s">
        <v>17</v>
      </c>
      <c r="I2397" t="s">
        <v>18</v>
      </c>
      <c r="J2397" t="s">
        <v>19</v>
      </c>
      <c r="K2397" t="s">
        <v>19</v>
      </c>
      <c r="L2397" t="s">
        <v>1607</v>
      </c>
      <c r="M2397" s="1" t="s">
        <v>2901</v>
      </c>
      <c r="N2397" s="1" t="s">
        <v>1104</v>
      </c>
      <c r="O2397" s="32">
        <v>45622</v>
      </c>
    </row>
    <row r="2398" spans="1:15" x14ac:dyDescent="0.25">
      <c r="A2398" s="1" t="s">
        <v>13</v>
      </c>
      <c r="B2398" s="1" t="s">
        <v>37</v>
      </c>
      <c r="C2398" s="1" t="s">
        <v>1644</v>
      </c>
      <c r="D2398" s="1" t="s">
        <v>16</v>
      </c>
      <c r="E2398" s="21">
        <v>40000</v>
      </c>
      <c r="F2398" s="22">
        <v>3.4</v>
      </c>
      <c r="G2398" s="3">
        <f>E2398*F2398</f>
        <v>136000</v>
      </c>
      <c r="H2398" t="s">
        <v>17</v>
      </c>
      <c r="I2398" t="s">
        <v>18</v>
      </c>
      <c r="J2398" t="s">
        <v>19</v>
      </c>
      <c r="K2398" t="s">
        <v>19</v>
      </c>
      <c r="L2398" t="s">
        <v>1645</v>
      </c>
      <c r="M2398" s="1" t="s">
        <v>2901</v>
      </c>
      <c r="N2398" s="1" t="s">
        <v>1104</v>
      </c>
      <c r="O2398" s="32">
        <v>45622</v>
      </c>
    </row>
    <row r="2399" spans="1:15" x14ac:dyDescent="0.25">
      <c r="A2399" s="1" t="s">
        <v>13</v>
      </c>
      <c r="B2399" s="1" t="s">
        <v>477</v>
      </c>
      <c r="C2399" s="1" t="s">
        <v>1646</v>
      </c>
      <c r="D2399" s="1" t="s">
        <v>16</v>
      </c>
      <c r="E2399" s="21">
        <v>5000</v>
      </c>
      <c r="F2399" s="22">
        <v>0.87</v>
      </c>
      <c r="G2399" s="3">
        <f>E2399*F2399</f>
        <v>4350</v>
      </c>
      <c r="H2399" t="s">
        <v>17</v>
      </c>
      <c r="I2399" t="s">
        <v>18</v>
      </c>
      <c r="J2399" t="s">
        <v>19</v>
      </c>
      <c r="K2399" t="s">
        <v>19</v>
      </c>
      <c r="L2399" t="s">
        <v>1404</v>
      </c>
      <c r="M2399" s="1" t="s">
        <v>2901</v>
      </c>
      <c r="N2399" s="1" t="s">
        <v>1104</v>
      </c>
      <c r="O2399" s="32">
        <v>45622</v>
      </c>
    </row>
    <row r="2400" spans="1:15" x14ac:dyDescent="0.25">
      <c r="A2400" s="1" t="s">
        <v>13</v>
      </c>
      <c r="B2400" s="1" t="s">
        <v>1391</v>
      </c>
      <c r="C2400" s="1" t="s">
        <v>1647</v>
      </c>
      <c r="D2400" s="1" t="s">
        <v>16</v>
      </c>
      <c r="E2400" s="21">
        <v>150</v>
      </c>
      <c r="F2400" s="22">
        <v>19.22</v>
      </c>
      <c r="G2400" s="3">
        <f>E2400*F2400</f>
        <v>2883</v>
      </c>
      <c r="H2400" t="s">
        <v>17</v>
      </c>
      <c r="I2400" t="s">
        <v>18</v>
      </c>
      <c r="J2400" t="s">
        <v>19</v>
      </c>
      <c r="K2400" t="s">
        <v>19</v>
      </c>
      <c r="L2400" t="s">
        <v>1404</v>
      </c>
      <c r="M2400" s="1" t="s">
        <v>2901</v>
      </c>
      <c r="N2400" s="1" t="s">
        <v>1104</v>
      </c>
      <c r="O2400" s="32">
        <v>45622</v>
      </c>
    </row>
    <row r="2401" spans="1:15" x14ac:dyDescent="0.25">
      <c r="A2401" s="1" t="s">
        <v>13</v>
      </c>
      <c r="B2401" s="1" t="s">
        <v>1391</v>
      </c>
      <c r="C2401" s="1" t="s">
        <v>1648</v>
      </c>
      <c r="D2401" s="1" t="s">
        <v>1516</v>
      </c>
      <c r="E2401" s="21">
        <v>500</v>
      </c>
      <c r="F2401" s="22">
        <v>1</v>
      </c>
      <c r="G2401" s="3">
        <f>E2401*F2401</f>
        <v>500</v>
      </c>
      <c r="H2401" t="s">
        <v>17</v>
      </c>
      <c r="I2401" t="s">
        <v>18</v>
      </c>
      <c r="J2401" t="s">
        <v>19</v>
      </c>
      <c r="K2401" t="s">
        <v>19</v>
      </c>
      <c r="L2401" t="s">
        <v>1649</v>
      </c>
      <c r="M2401" s="1" t="s">
        <v>2901</v>
      </c>
      <c r="N2401" s="1" t="s">
        <v>1104</v>
      </c>
      <c r="O2401" s="32">
        <v>45622</v>
      </c>
    </row>
    <row r="2402" spans="1:15" x14ac:dyDescent="0.25">
      <c r="A2402" s="1" t="s">
        <v>13</v>
      </c>
      <c r="B2402" s="1" t="s">
        <v>1391</v>
      </c>
      <c r="C2402" s="1" t="s">
        <v>1650</v>
      </c>
      <c r="D2402" s="1" t="s">
        <v>16</v>
      </c>
      <c r="E2402" s="21">
        <v>20</v>
      </c>
      <c r="F2402" s="22">
        <v>280</v>
      </c>
      <c r="G2402" s="3">
        <f>E2402*F2402</f>
        <v>5600</v>
      </c>
      <c r="H2402" t="s">
        <v>17</v>
      </c>
      <c r="I2402" t="s">
        <v>18</v>
      </c>
      <c r="J2402" t="s">
        <v>19</v>
      </c>
      <c r="K2402" t="s">
        <v>19</v>
      </c>
      <c r="L2402" t="s">
        <v>1649</v>
      </c>
      <c r="M2402" s="1" t="s">
        <v>2901</v>
      </c>
      <c r="N2402" s="1" t="s">
        <v>1104</v>
      </c>
      <c r="O2402" s="32">
        <v>45622</v>
      </c>
    </row>
    <row r="2403" spans="1:15" x14ac:dyDescent="0.25">
      <c r="A2403" s="1" t="s">
        <v>13</v>
      </c>
      <c r="B2403" s="1" t="s">
        <v>1391</v>
      </c>
      <c r="C2403" s="1" t="s">
        <v>1651</v>
      </c>
      <c r="D2403" s="1" t="s">
        <v>1516</v>
      </c>
      <c r="E2403" s="21">
        <v>5000</v>
      </c>
      <c r="F2403" s="22">
        <v>0.6</v>
      </c>
      <c r="G2403" s="3">
        <f>E2403*F2403</f>
        <v>3000</v>
      </c>
      <c r="H2403" t="s">
        <v>17</v>
      </c>
      <c r="I2403" t="s">
        <v>18</v>
      </c>
      <c r="J2403" t="s">
        <v>19</v>
      </c>
      <c r="K2403" t="s">
        <v>19</v>
      </c>
      <c r="L2403" t="s">
        <v>1649</v>
      </c>
      <c r="M2403" s="1" t="s">
        <v>2901</v>
      </c>
      <c r="N2403" s="1" t="s">
        <v>1104</v>
      </c>
      <c r="O2403" s="32">
        <v>45622</v>
      </c>
    </row>
    <row r="2404" spans="1:15" x14ac:dyDescent="0.25">
      <c r="A2404" s="1" t="s">
        <v>13</v>
      </c>
      <c r="B2404" s="1" t="s">
        <v>1391</v>
      </c>
      <c r="C2404" s="1" t="s">
        <v>1652</v>
      </c>
      <c r="D2404" s="1" t="s">
        <v>1516</v>
      </c>
      <c r="E2404" s="21">
        <v>300</v>
      </c>
      <c r="F2404" s="22">
        <v>8.33</v>
      </c>
      <c r="G2404" s="3">
        <f>E2404*F2404</f>
        <v>2499</v>
      </c>
      <c r="H2404" t="s">
        <v>17</v>
      </c>
      <c r="I2404" t="s">
        <v>18</v>
      </c>
      <c r="J2404" t="s">
        <v>19</v>
      </c>
      <c r="K2404" t="s">
        <v>19</v>
      </c>
      <c r="L2404" t="s">
        <v>1649</v>
      </c>
      <c r="M2404" s="1" t="s">
        <v>2901</v>
      </c>
      <c r="N2404" s="1" t="s">
        <v>1104</v>
      </c>
      <c r="O2404" s="32">
        <v>45622</v>
      </c>
    </row>
    <row r="2405" spans="1:15" x14ac:dyDescent="0.25">
      <c r="A2405" s="1" t="s">
        <v>13</v>
      </c>
      <c r="B2405" s="1" t="s">
        <v>1391</v>
      </c>
      <c r="C2405" s="1" t="s">
        <v>1653</v>
      </c>
      <c r="D2405" s="1" t="s">
        <v>1516</v>
      </c>
      <c r="E2405" s="21">
        <v>300</v>
      </c>
      <c r="F2405" s="22">
        <v>22.5</v>
      </c>
      <c r="G2405" s="3">
        <f>E2405*F2405</f>
        <v>6750</v>
      </c>
      <c r="H2405" t="s">
        <v>17</v>
      </c>
      <c r="I2405" t="s">
        <v>18</v>
      </c>
      <c r="J2405" t="s">
        <v>19</v>
      </c>
      <c r="K2405" t="s">
        <v>19</v>
      </c>
      <c r="L2405" t="s">
        <v>1649</v>
      </c>
      <c r="M2405" s="1" t="s">
        <v>2901</v>
      </c>
      <c r="N2405" s="1" t="s">
        <v>1104</v>
      </c>
      <c r="O2405" s="32">
        <v>45622</v>
      </c>
    </row>
    <row r="2406" spans="1:15" x14ac:dyDescent="0.25">
      <c r="A2406" s="1" t="s">
        <v>13</v>
      </c>
      <c r="B2406" s="1" t="s">
        <v>1391</v>
      </c>
      <c r="C2406" s="1" t="s">
        <v>1654</v>
      </c>
      <c r="D2406" s="1" t="s">
        <v>1516</v>
      </c>
      <c r="E2406" s="21">
        <v>200</v>
      </c>
      <c r="F2406" s="22">
        <v>2.36</v>
      </c>
      <c r="G2406" s="3">
        <f>E2406*F2406</f>
        <v>472</v>
      </c>
      <c r="H2406" t="s">
        <v>17</v>
      </c>
      <c r="I2406" t="s">
        <v>18</v>
      </c>
      <c r="J2406" t="s">
        <v>19</v>
      </c>
      <c r="K2406" t="s">
        <v>19</v>
      </c>
      <c r="L2406" t="s">
        <v>1649</v>
      </c>
      <c r="M2406" s="1" t="s">
        <v>2901</v>
      </c>
      <c r="N2406" s="1" t="s">
        <v>1104</v>
      </c>
      <c r="O2406" s="32">
        <v>45622</v>
      </c>
    </row>
    <row r="2407" spans="1:15" x14ac:dyDescent="0.25">
      <c r="A2407" s="1" t="s">
        <v>13</v>
      </c>
      <c r="B2407" s="1" t="s">
        <v>1391</v>
      </c>
      <c r="C2407" s="1" t="s">
        <v>1655</v>
      </c>
      <c r="D2407" s="1" t="s">
        <v>1516</v>
      </c>
      <c r="E2407" s="21">
        <v>4000</v>
      </c>
      <c r="F2407" s="22">
        <v>0.11</v>
      </c>
      <c r="G2407" s="3">
        <f>E2407*F2407</f>
        <v>440</v>
      </c>
      <c r="H2407" t="s">
        <v>17</v>
      </c>
      <c r="I2407" t="s">
        <v>18</v>
      </c>
      <c r="J2407" t="s">
        <v>19</v>
      </c>
      <c r="K2407" t="s">
        <v>19</v>
      </c>
      <c r="L2407" t="s">
        <v>1649</v>
      </c>
      <c r="M2407" s="1" t="s">
        <v>2901</v>
      </c>
      <c r="N2407" s="1" t="s">
        <v>1104</v>
      </c>
      <c r="O2407" s="32">
        <v>45622</v>
      </c>
    </row>
    <row r="2408" spans="1:15" x14ac:dyDescent="0.25">
      <c r="A2408" s="1" t="s">
        <v>13</v>
      </c>
      <c r="B2408" s="1" t="s">
        <v>1391</v>
      </c>
      <c r="C2408" s="1" t="s">
        <v>1656</v>
      </c>
      <c r="D2408" s="1" t="s">
        <v>16</v>
      </c>
      <c r="E2408" s="21">
        <v>600</v>
      </c>
      <c r="F2408" s="22">
        <v>0.87</v>
      </c>
      <c r="G2408" s="3">
        <f>E2408*F2408</f>
        <v>522</v>
      </c>
      <c r="H2408" t="s">
        <v>17</v>
      </c>
      <c r="I2408" t="s">
        <v>18</v>
      </c>
      <c r="J2408" t="s">
        <v>19</v>
      </c>
      <c r="K2408" t="s">
        <v>19</v>
      </c>
      <c r="L2408" t="s">
        <v>1649</v>
      </c>
      <c r="M2408" s="1" t="s">
        <v>2901</v>
      </c>
      <c r="N2408" s="1" t="s">
        <v>1104</v>
      </c>
      <c r="O2408" s="32">
        <v>45622</v>
      </c>
    </row>
    <row r="2409" spans="1:15" x14ac:dyDescent="0.25">
      <c r="A2409" s="1" t="s">
        <v>13</v>
      </c>
      <c r="B2409" s="1" t="s">
        <v>1391</v>
      </c>
      <c r="C2409" s="1" t="s">
        <v>1657</v>
      </c>
      <c r="D2409" s="1" t="s">
        <v>16</v>
      </c>
      <c r="E2409" s="21">
        <v>300</v>
      </c>
      <c r="F2409" s="22">
        <v>12.34</v>
      </c>
      <c r="G2409" s="3">
        <f>E2409*F2409</f>
        <v>3702</v>
      </c>
      <c r="H2409" t="s">
        <v>17</v>
      </c>
      <c r="I2409" t="s">
        <v>18</v>
      </c>
      <c r="J2409" t="s">
        <v>19</v>
      </c>
      <c r="K2409" t="s">
        <v>19</v>
      </c>
      <c r="L2409" t="s">
        <v>1649</v>
      </c>
      <c r="M2409" s="1" t="s">
        <v>2901</v>
      </c>
      <c r="N2409" s="1" t="s">
        <v>1104</v>
      </c>
      <c r="O2409" s="32">
        <v>45622</v>
      </c>
    </row>
    <row r="2410" spans="1:15" x14ac:dyDescent="0.25">
      <c r="A2410" s="1" t="s">
        <v>13</v>
      </c>
      <c r="B2410" s="1" t="s">
        <v>1391</v>
      </c>
      <c r="C2410" s="1" t="s">
        <v>1658</v>
      </c>
      <c r="D2410" s="1" t="s">
        <v>16</v>
      </c>
      <c r="E2410" s="21">
        <v>300</v>
      </c>
      <c r="F2410" s="22">
        <v>1.55</v>
      </c>
      <c r="G2410" s="3">
        <f>E2410*F2410</f>
        <v>465</v>
      </c>
      <c r="H2410" t="s">
        <v>17</v>
      </c>
      <c r="I2410" t="s">
        <v>18</v>
      </c>
      <c r="J2410" t="s">
        <v>19</v>
      </c>
      <c r="K2410" t="s">
        <v>19</v>
      </c>
      <c r="L2410" t="s">
        <v>1649</v>
      </c>
      <c r="M2410" s="1" t="s">
        <v>2901</v>
      </c>
      <c r="N2410" s="1" t="s">
        <v>1104</v>
      </c>
      <c r="O2410" s="32">
        <v>45622</v>
      </c>
    </row>
    <row r="2411" spans="1:15" x14ac:dyDescent="0.25">
      <c r="A2411" s="1" t="s">
        <v>13</v>
      </c>
      <c r="B2411" s="1" t="s">
        <v>1391</v>
      </c>
      <c r="C2411" s="1" t="s">
        <v>1659</v>
      </c>
      <c r="D2411" s="1" t="s">
        <v>1516</v>
      </c>
      <c r="E2411" s="21">
        <v>3000</v>
      </c>
      <c r="F2411" s="22">
        <v>0.17</v>
      </c>
      <c r="G2411" s="3">
        <f>E2411*F2411</f>
        <v>510.00000000000006</v>
      </c>
      <c r="H2411" t="s">
        <v>17</v>
      </c>
      <c r="I2411" t="s">
        <v>18</v>
      </c>
      <c r="J2411" t="s">
        <v>19</v>
      </c>
      <c r="K2411" t="s">
        <v>19</v>
      </c>
      <c r="L2411" t="s">
        <v>1649</v>
      </c>
      <c r="M2411" s="1" t="s">
        <v>2901</v>
      </c>
      <c r="N2411" s="1" t="s">
        <v>1104</v>
      </c>
      <c r="O2411" s="32">
        <v>45622</v>
      </c>
    </row>
    <row r="2412" spans="1:15" x14ac:dyDescent="0.25">
      <c r="A2412" s="1" t="s">
        <v>13</v>
      </c>
      <c r="B2412" s="1" t="s">
        <v>1391</v>
      </c>
      <c r="C2412" s="1" t="s">
        <v>1660</v>
      </c>
      <c r="D2412" s="1" t="s">
        <v>16</v>
      </c>
      <c r="E2412" s="21">
        <v>100</v>
      </c>
      <c r="F2412" s="22">
        <v>1</v>
      </c>
      <c r="G2412" s="3">
        <f>E2412*F2412</f>
        <v>100</v>
      </c>
      <c r="H2412" t="s">
        <v>17</v>
      </c>
      <c r="I2412" t="s">
        <v>18</v>
      </c>
      <c r="J2412" t="s">
        <v>19</v>
      </c>
      <c r="K2412" t="s">
        <v>19</v>
      </c>
      <c r="L2412" t="s">
        <v>1649</v>
      </c>
      <c r="M2412" s="1" t="s">
        <v>2901</v>
      </c>
      <c r="N2412" s="1" t="s">
        <v>1104</v>
      </c>
      <c r="O2412" s="32">
        <v>45622</v>
      </c>
    </row>
    <row r="2413" spans="1:15" x14ac:dyDescent="0.25">
      <c r="A2413" s="1" t="s">
        <v>13</v>
      </c>
      <c r="B2413" s="1" t="s">
        <v>1391</v>
      </c>
      <c r="C2413" s="1" t="s">
        <v>1661</v>
      </c>
      <c r="D2413" s="1" t="s">
        <v>1516</v>
      </c>
      <c r="E2413" s="21">
        <v>15000</v>
      </c>
      <c r="F2413" s="22">
        <v>0.03</v>
      </c>
      <c r="G2413" s="3">
        <f>E2413*F2413</f>
        <v>450</v>
      </c>
      <c r="H2413" t="s">
        <v>17</v>
      </c>
      <c r="I2413" t="s">
        <v>18</v>
      </c>
      <c r="J2413" t="s">
        <v>19</v>
      </c>
      <c r="K2413" t="s">
        <v>19</v>
      </c>
      <c r="L2413" t="s">
        <v>1649</v>
      </c>
      <c r="M2413" s="1" t="s">
        <v>2901</v>
      </c>
      <c r="N2413" s="1" t="s">
        <v>1104</v>
      </c>
      <c r="O2413" s="32">
        <v>45622</v>
      </c>
    </row>
    <row r="2414" spans="1:15" x14ac:dyDescent="0.25">
      <c r="A2414" s="1" t="s">
        <v>13</v>
      </c>
      <c r="B2414" s="1" t="s">
        <v>1391</v>
      </c>
      <c r="C2414" s="1" t="s">
        <v>1662</v>
      </c>
      <c r="D2414" s="1" t="s">
        <v>16</v>
      </c>
      <c r="E2414" s="21">
        <v>100</v>
      </c>
      <c r="F2414" s="22">
        <v>25</v>
      </c>
      <c r="G2414" s="3">
        <f>E2414*F2414</f>
        <v>2500</v>
      </c>
      <c r="H2414" t="s">
        <v>17</v>
      </c>
      <c r="I2414" t="s">
        <v>18</v>
      </c>
      <c r="J2414" t="s">
        <v>19</v>
      </c>
      <c r="K2414" t="s">
        <v>19</v>
      </c>
      <c r="L2414" t="s">
        <v>1649</v>
      </c>
      <c r="M2414" s="1" t="s">
        <v>2901</v>
      </c>
      <c r="N2414" s="1" t="s">
        <v>1104</v>
      </c>
      <c r="O2414" s="32">
        <v>45622</v>
      </c>
    </row>
    <row r="2415" spans="1:15" x14ac:dyDescent="0.25">
      <c r="A2415" s="1" t="s">
        <v>13</v>
      </c>
      <c r="B2415" s="1" t="s">
        <v>1391</v>
      </c>
      <c r="C2415" s="1" t="s">
        <v>1392</v>
      </c>
      <c r="D2415" s="1" t="s">
        <v>16</v>
      </c>
      <c r="E2415" s="21">
        <v>400</v>
      </c>
      <c r="F2415" s="22">
        <v>5</v>
      </c>
      <c r="G2415" s="3">
        <f>E2415*F2415</f>
        <v>2000</v>
      </c>
      <c r="H2415" t="s">
        <v>17</v>
      </c>
      <c r="I2415" t="s">
        <v>18</v>
      </c>
      <c r="J2415" t="s">
        <v>19</v>
      </c>
      <c r="K2415" t="s">
        <v>19</v>
      </c>
      <c r="L2415" t="s">
        <v>1663</v>
      </c>
      <c r="M2415" s="1" t="s">
        <v>2901</v>
      </c>
      <c r="N2415" s="1" t="s">
        <v>1104</v>
      </c>
      <c r="O2415" s="32">
        <v>45622</v>
      </c>
    </row>
    <row r="2416" spans="1:15" x14ac:dyDescent="0.25">
      <c r="A2416" s="1" t="s">
        <v>13</v>
      </c>
      <c r="B2416" s="1" t="s">
        <v>1391</v>
      </c>
      <c r="C2416" s="1" t="s">
        <v>1664</v>
      </c>
      <c r="D2416" s="1" t="s">
        <v>1516</v>
      </c>
      <c r="E2416" s="21">
        <v>1500</v>
      </c>
      <c r="F2416" s="22">
        <v>0.2</v>
      </c>
      <c r="G2416" s="3">
        <f>E2416*F2416</f>
        <v>300</v>
      </c>
      <c r="H2416" t="s">
        <v>17</v>
      </c>
      <c r="I2416" t="s">
        <v>18</v>
      </c>
      <c r="J2416" t="s">
        <v>19</v>
      </c>
      <c r="K2416" t="s">
        <v>19</v>
      </c>
      <c r="L2416" t="s">
        <v>1649</v>
      </c>
      <c r="M2416" s="1" t="s">
        <v>2901</v>
      </c>
      <c r="N2416" s="1" t="s">
        <v>1104</v>
      </c>
      <c r="O2416" s="32">
        <v>45622</v>
      </c>
    </row>
    <row r="2417" spans="1:15" x14ac:dyDescent="0.25">
      <c r="A2417" s="1" t="s">
        <v>13</v>
      </c>
      <c r="B2417" s="1" t="s">
        <v>1391</v>
      </c>
      <c r="C2417" s="1" t="s">
        <v>1665</v>
      </c>
      <c r="D2417" s="1" t="s">
        <v>1516</v>
      </c>
      <c r="E2417" s="21">
        <v>1000</v>
      </c>
      <c r="F2417" s="22">
        <v>0.18</v>
      </c>
      <c r="G2417" s="3">
        <f>E2417*F2417</f>
        <v>180</v>
      </c>
      <c r="H2417" t="s">
        <v>17</v>
      </c>
      <c r="I2417" t="s">
        <v>18</v>
      </c>
      <c r="J2417" t="s">
        <v>19</v>
      </c>
      <c r="K2417" t="s">
        <v>19</v>
      </c>
      <c r="L2417" t="s">
        <v>1649</v>
      </c>
      <c r="M2417" s="1" t="s">
        <v>2901</v>
      </c>
      <c r="N2417" s="1" t="s">
        <v>1104</v>
      </c>
      <c r="O2417" s="32">
        <v>45622</v>
      </c>
    </row>
    <row r="2418" spans="1:15" x14ac:dyDescent="0.25">
      <c r="A2418" s="1" t="s">
        <v>13</v>
      </c>
      <c r="B2418" s="1" t="s">
        <v>1391</v>
      </c>
      <c r="C2418" s="1" t="s">
        <v>1666</v>
      </c>
      <c r="D2418" s="1" t="s">
        <v>1516</v>
      </c>
      <c r="E2418" s="21">
        <v>1000</v>
      </c>
      <c r="F2418" s="22">
        <v>0.3</v>
      </c>
      <c r="G2418" s="3">
        <f>E2418*F2418</f>
        <v>300</v>
      </c>
      <c r="H2418" t="s">
        <v>17</v>
      </c>
      <c r="I2418" t="s">
        <v>18</v>
      </c>
      <c r="J2418" t="s">
        <v>19</v>
      </c>
      <c r="K2418" t="s">
        <v>19</v>
      </c>
      <c r="L2418" t="s">
        <v>1649</v>
      </c>
      <c r="M2418" s="1" t="s">
        <v>2901</v>
      </c>
      <c r="N2418" s="1" t="s">
        <v>1104</v>
      </c>
      <c r="O2418" s="32">
        <v>45622</v>
      </c>
    </row>
    <row r="2419" spans="1:15" x14ac:dyDescent="0.25">
      <c r="A2419" s="1" t="s">
        <v>13</v>
      </c>
      <c r="B2419" s="1" t="s">
        <v>1391</v>
      </c>
      <c r="C2419" s="1" t="s">
        <v>1667</v>
      </c>
      <c r="D2419" s="1" t="s">
        <v>16</v>
      </c>
      <c r="E2419" s="21">
        <v>10</v>
      </c>
      <c r="F2419" s="22">
        <v>85</v>
      </c>
      <c r="G2419" s="3">
        <f>E2419*F2419</f>
        <v>850</v>
      </c>
      <c r="H2419" t="s">
        <v>17</v>
      </c>
      <c r="I2419" t="s">
        <v>18</v>
      </c>
      <c r="J2419" t="s">
        <v>19</v>
      </c>
      <c r="K2419" t="s">
        <v>19</v>
      </c>
      <c r="L2419" t="s">
        <v>1649</v>
      </c>
      <c r="M2419" s="1" t="s">
        <v>2901</v>
      </c>
      <c r="N2419" s="1" t="s">
        <v>1104</v>
      </c>
      <c r="O2419" s="32">
        <v>45622</v>
      </c>
    </row>
    <row r="2420" spans="1:15" x14ac:dyDescent="0.25">
      <c r="A2420" s="1" t="s">
        <v>13</v>
      </c>
      <c r="B2420" s="1" t="s">
        <v>1391</v>
      </c>
      <c r="C2420" s="1" t="s">
        <v>1668</v>
      </c>
      <c r="D2420" s="1" t="s">
        <v>16</v>
      </c>
      <c r="E2420" s="21">
        <v>600</v>
      </c>
      <c r="F2420" s="22">
        <v>0.33</v>
      </c>
      <c r="G2420" s="3">
        <f>E2420*F2420</f>
        <v>198</v>
      </c>
      <c r="H2420" t="s">
        <v>17</v>
      </c>
      <c r="I2420" t="s">
        <v>18</v>
      </c>
      <c r="J2420" t="s">
        <v>19</v>
      </c>
      <c r="K2420" t="s">
        <v>19</v>
      </c>
      <c r="L2420" t="s">
        <v>1649</v>
      </c>
      <c r="M2420" s="1" t="s">
        <v>2901</v>
      </c>
      <c r="N2420" s="1" t="s">
        <v>1104</v>
      </c>
      <c r="O2420" s="32">
        <v>45622</v>
      </c>
    </row>
    <row r="2421" spans="1:15" x14ac:dyDescent="0.25">
      <c r="A2421" s="1" t="s">
        <v>13</v>
      </c>
      <c r="B2421" s="1" t="s">
        <v>613</v>
      </c>
      <c r="C2421" s="1" t="s">
        <v>1118</v>
      </c>
      <c r="D2421" s="1" t="s">
        <v>410</v>
      </c>
      <c r="E2421" s="2">
        <v>20</v>
      </c>
      <c r="F2421" s="3">
        <v>7.8</v>
      </c>
      <c r="G2421" s="3">
        <f>E2421*F2421</f>
        <v>156</v>
      </c>
      <c r="H2421" t="s">
        <v>17</v>
      </c>
      <c r="I2421" t="s">
        <v>18</v>
      </c>
      <c r="J2421" t="s">
        <v>19</v>
      </c>
      <c r="K2421" t="s">
        <v>19</v>
      </c>
      <c r="L2421" t="s">
        <v>1669</v>
      </c>
      <c r="M2421" s="1" t="s">
        <v>2898</v>
      </c>
      <c r="N2421" s="1" t="s">
        <v>1104</v>
      </c>
      <c r="O2421" s="32">
        <v>45622</v>
      </c>
    </row>
    <row r="2422" spans="1:15" x14ac:dyDescent="0.25">
      <c r="A2422" s="1" t="s">
        <v>13</v>
      </c>
      <c r="B2422" s="1" t="s">
        <v>1067</v>
      </c>
      <c r="C2422" s="1" t="s">
        <v>1670</v>
      </c>
      <c r="D2422" s="1" t="s">
        <v>16</v>
      </c>
      <c r="E2422" s="2">
        <v>10</v>
      </c>
      <c r="F2422" s="3">
        <v>159.9</v>
      </c>
      <c r="G2422" s="3">
        <f>E2422*F2422</f>
        <v>1599</v>
      </c>
      <c r="H2422" t="s">
        <v>17</v>
      </c>
      <c r="I2422" t="s">
        <v>18</v>
      </c>
      <c r="J2422" t="s">
        <v>19</v>
      </c>
      <c r="K2422" t="s">
        <v>19</v>
      </c>
      <c r="L2422" t="s">
        <v>1669</v>
      </c>
      <c r="M2422" s="1" t="s">
        <v>2898</v>
      </c>
      <c r="N2422" s="1" t="s">
        <v>1104</v>
      </c>
      <c r="O2422" s="32">
        <v>45622</v>
      </c>
    </row>
    <row r="2423" spans="1:15" x14ac:dyDescent="0.25">
      <c r="A2423" s="1" t="s">
        <v>13</v>
      </c>
      <c r="B2423" s="1" t="s">
        <v>1067</v>
      </c>
      <c r="C2423" s="1" t="s">
        <v>1671</v>
      </c>
      <c r="D2423" s="1" t="s">
        <v>45</v>
      </c>
      <c r="E2423" s="2">
        <v>20</v>
      </c>
      <c r="F2423" s="3">
        <v>64.2</v>
      </c>
      <c r="G2423" s="3">
        <f>E2423*F2423</f>
        <v>1284</v>
      </c>
      <c r="H2423" t="s">
        <v>17</v>
      </c>
      <c r="I2423" t="s">
        <v>18</v>
      </c>
      <c r="J2423" t="s">
        <v>19</v>
      </c>
      <c r="K2423" t="s">
        <v>19</v>
      </c>
      <c r="L2423" t="s">
        <v>1669</v>
      </c>
      <c r="M2423" s="1" t="s">
        <v>2898</v>
      </c>
      <c r="N2423" s="1" t="s">
        <v>1104</v>
      </c>
      <c r="O2423" s="32">
        <v>45622</v>
      </c>
    </row>
    <row r="2424" spans="1:15" x14ac:dyDescent="0.25">
      <c r="A2424" s="1" t="s">
        <v>13</v>
      </c>
      <c r="B2424" s="1" t="s">
        <v>613</v>
      </c>
      <c r="C2424" s="1" t="s">
        <v>1672</v>
      </c>
      <c r="D2424" s="1" t="s">
        <v>16</v>
      </c>
      <c r="E2424" s="2">
        <v>20</v>
      </c>
      <c r="F2424" s="3">
        <v>1.2</v>
      </c>
      <c r="G2424" s="3">
        <f>E2424*F2424</f>
        <v>24</v>
      </c>
      <c r="H2424" t="s">
        <v>17</v>
      </c>
      <c r="I2424" t="s">
        <v>18</v>
      </c>
      <c r="J2424" t="s">
        <v>19</v>
      </c>
      <c r="K2424" t="s">
        <v>19</v>
      </c>
      <c r="L2424" t="s">
        <v>1669</v>
      </c>
      <c r="M2424" s="1" t="s">
        <v>2898</v>
      </c>
      <c r="N2424" s="1" t="s">
        <v>1104</v>
      </c>
      <c r="O2424" s="32">
        <v>45622</v>
      </c>
    </row>
    <row r="2425" spans="1:15" x14ac:dyDescent="0.25">
      <c r="A2425" s="1" t="s">
        <v>13</v>
      </c>
      <c r="B2425" s="1" t="s">
        <v>37</v>
      </c>
      <c r="C2425" s="1" t="s">
        <v>41</v>
      </c>
      <c r="D2425" s="1" t="s">
        <v>16</v>
      </c>
      <c r="E2425" s="2">
        <v>120</v>
      </c>
      <c r="F2425" s="3">
        <v>8.6999999999999993</v>
      </c>
      <c r="G2425" s="3">
        <f>E2425*F2425</f>
        <v>1044</v>
      </c>
      <c r="H2425" t="s">
        <v>17</v>
      </c>
      <c r="I2425" t="s">
        <v>18</v>
      </c>
      <c r="J2425" t="s">
        <v>19</v>
      </c>
      <c r="K2425" t="s">
        <v>19</v>
      </c>
      <c r="L2425" t="s">
        <v>1673</v>
      </c>
      <c r="M2425" s="1" t="s">
        <v>2898</v>
      </c>
      <c r="N2425" s="1" t="s">
        <v>1104</v>
      </c>
      <c r="O2425" s="32">
        <v>45622</v>
      </c>
    </row>
    <row r="2426" spans="1:15" x14ac:dyDescent="0.25">
      <c r="A2426" s="1" t="s">
        <v>13</v>
      </c>
      <c r="B2426" s="1" t="s">
        <v>613</v>
      </c>
      <c r="C2426" s="1" t="s">
        <v>1674</v>
      </c>
      <c r="D2426" s="1" t="s">
        <v>16</v>
      </c>
      <c r="E2426" s="2">
        <v>20</v>
      </c>
      <c r="F2426" s="3">
        <v>23.7</v>
      </c>
      <c r="G2426" s="3">
        <f>E2426*F2426</f>
        <v>474</v>
      </c>
      <c r="H2426" t="s">
        <v>17</v>
      </c>
      <c r="I2426" t="s">
        <v>18</v>
      </c>
      <c r="J2426" t="s">
        <v>19</v>
      </c>
      <c r="K2426" t="s">
        <v>19</v>
      </c>
      <c r="L2426" t="s">
        <v>1675</v>
      </c>
      <c r="M2426" s="1" t="s">
        <v>2898</v>
      </c>
      <c r="N2426" s="1" t="s">
        <v>1104</v>
      </c>
      <c r="O2426" s="32">
        <v>45622</v>
      </c>
    </row>
    <row r="2427" spans="1:15" x14ac:dyDescent="0.25">
      <c r="A2427" s="1" t="s">
        <v>13</v>
      </c>
      <c r="B2427" s="1" t="s">
        <v>1067</v>
      </c>
      <c r="C2427" s="1" t="s">
        <v>1676</v>
      </c>
      <c r="D2427" s="1" t="s">
        <v>16</v>
      </c>
      <c r="E2427" s="2">
        <v>100</v>
      </c>
      <c r="F2427" s="3">
        <v>4.6500000000000004</v>
      </c>
      <c r="G2427" s="3">
        <f>E2427*F2427</f>
        <v>465.00000000000006</v>
      </c>
      <c r="H2427" t="s">
        <v>17</v>
      </c>
      <c r="I2427" t="s">
        <v>18</v>
      </c>
      <c r="J2427" t="s">
        <v>19</v>
      </c>
      <c r="K2427" t="s">
        <v>19</v>
      </c>
      <c r="L2427" t="s">
        <v>1673</v>
      </c>
      <c r="M2427" s="1" t="s">
        <v>2898</v>
      </c>
      <c r="N2427" s="1" t="s">
        <v>1104</v>
      </c>
      <c r="O2427" s="32">
        <v>45622</v>
      </c>
    </row>
    <row r="2428" spans="1:15" x14ac:dyDescent="0.25">
      <c r="A2428" s="1" t="s">
        <v>13</v>
      </c>
      <c r="B2428" s="1" t="s">
        <v>1067</v>
      </c>
      <c r="C2428" s="1" t="s">
        <v>1677</v>
      </c>
      <c r="D2428" s="1" t="s">
        <v>16</v>
      </c>
      <c r="E2428" s="2">
        <v>50</v>
      </c>
      <c r="F2428" s="3">
        <v>8.9</v>
      </c>
      <c r="G2428" s="3">
        <f>E2428*F2428</f>
        <v>445</v>
      </c>
      <c r="H2428" t="s">
        <v>17</v>
      </c>
      <c r="I2428" t="s">
        <v>18</v>
      </c>
      <c r="J2428" t="s">
        <v>19</v>
      </c>
      <c r="K2428" t="s">
        <v>19</v>
      </c>
      <c r="L2428" t="s">
        <v>1673</v>
      </c>
      <c r="M2428" s="1" t="s">
        <v>2898</v>
      </c>
      <c r="N2428" s="1" t="s">
        <v>1104</v>
      </c>
      <c r="O2428" s="32">
        <v>45622</v>
      </c>
    </row>
    <row r="2429" spans="1:15" x14ac:dyDescent="0.25">
      <c r="A2429" s="1" t="s">
        <v>13</v>
      </c>
      <c r="B2429" s="1" t="s">
        <v>1120</v>
      </c>
      <c r="C2429" s="1" t="s">
        <v>1678</v>
      </c>
      <c r="D2429" s="1" t="s">
        <v>16</v>
      </c>
      <c r="E2429" s="2">
        <v>20</v>
      </c>
      <c r="F2429" s="3">
        <v>210</v>
      </c>
      <c r="G2429" s="3">
        <f>E2429*F2429</f>
        <v>4200</v>
      </c>
      <c r="H2429" t="s">
        <v>17</v>
      </c>
      <c r="I2429" t="s">
        <v>18</v>
      </c>
      <c r="J2429" t="s">
        <v>19</v>
      </c>
      <c r="K2429" t="s">
        <v>19</v>
      </c>
      <c r="L2429" t="s">
        <v>1673</v>
      </c>
      <c r="M2429" s="1" t="s">
        <v>2898</v>
      </c>
      <c r="N2429" s="1" t="s">
        <v>1104</v>
      </c>
      <c r="O2429" s="32">
        <v>45622</v>
      </c>
    </row>
    <row r="2430" spans="1:15" x14ac:dyDescent="0.25">
      <c r="A2430" s="1" t="s">
        <v>13</v>
      </c>
      <c r="B2430" s="1" t="s">
        <v>1120</v>
      </c>
      <c r="C2430" s="1" t="s">
        <v>1679</v>
      </c>
      <c r="D2430" s="1" t="s">
        <v>16</v>
      </c>
      <c r="E2430" s="2">
        <v>10</v>
      </c>
      <c r="F2430" s="3">
        <v>180</v>
      </c>
      <c r="G2430" s="3">
        <f>E2430*F2430</f>
        <v>1800</v>
      </c>
      <c r="H2430" t="s">
        <v>17</v>
      </c>
      <c r="I2430" t="s">
        <v>18</v>
      </c>
      <c r="J2430" t="s">
        <v>19</v>
      </c>
      <c r="K2430" t="s">
        <v>19</v>
      </c>
      <c r="L2430" t="s">
        <v>1673</v>
      </c>
      <c r="M2430" s="1" t="s">
        <v>2898</v>
      </c>
      <c r="N2430" s="1" t="s">
        <v>1104</v>
      </c>
      <c r="O2430" s="32">
        <v>45622</v>
      </c>
    </row>
    <row r="2431" spans="1:15" x14ac:dyDescent="0.25">
      <c r="A2431" s="1" t="s">
        <v>13</v>
      </c>
      <c r="B2431" s="1" t="s">
        <v>1067</v>
      </c>
      <c r="C2431" s="1" t="s">
        <v>1680</v>
      </c>
      <c r="D2431" s="1" t="s">
        <v>16</v>
      </c>
      <c r="E2431" s="2">
        <v>40</v>
      </c>
      <c r="F2431" s="3">
        <v>15.8</v>
      </c>
      <c r="G2431" s="3">
        <f>E2431*F2431</f>
        <v>632</v>
      </c>
      <c r="H2431" t="s">
        <v>17</v>
      </c>
      <c r="I2431" t="s">
        <v>18</v>
      </c>
      <c r="J2431" t="s">
        <v>19</v>
      </c>
      <c r="K2431" t="s">
        <v>19</v>
      </c>
      <c r="L2431" t="s">
        <v>1673</v>
      </c>
      <c r="M2431" s="1" t="s">
        <v>2898</v>
      </c>
      <c r="N2431" s="1" t="s">
        <v>1104</v>
      </c>
      <c r="O2431" s="32">
        <v>45622</v>
      </c>
    </row>
    <row r="2432" spans="1:15" x14ac:dyDescent="0.25">
      <c r="A2432" s="1" t="s">
        <v>13</v>
      </c>
      <c r="B2432" s="1" t="s">
        <v>1067</v>
      </c>
      <c r="C2432" s="1" t="s">
        <v>1681</v>
      </c>
      <c r="D2432" s="1" t="s">
        <v>16</v>
      </c>
      <c r="E2432" s="2">
        <v>50</v>
      </c>
      <c r="F2432" s="3">
        <v>4.1399999999999997</v>
      </c>
      <c r="G2432" s="3">
        <f>E2432*F2432</f>
        <v>206.99999999999997</v>
      </c>
      <c r="H2432" t="s">
        <v>17</v>
      </c>
      <c r="I2432" t="s">
        <v>18</v>
      </c>
      <c r="J2432" t="s">
        <v>19</v>
      </c>
      <c r="K2432" t="s">
        <v>19</v>
      </c>
      <c r="L2432" t="s">
        <v>1673</v>
      </c>
      <c r="M2432" s="1" t="s">
        <v>2898</v>
      </c>
      <c r="N2432" s="1" t="s">
        <v>1104</v>
      </c>
      <c r="O2432" s="32">
        <v>45622</v>
      </c>
    </row>
    <row r="2433" spans="1:15" x14ac:dyDescent="0.25">
      <c r="A2433" s="1" t="s">
        <v>13</v>
      </c>
      <c r="B2433" s="1" t="s">
        <v>1067</v>
      </c>
      <c r="C2433" s="1" t="s">
        <v>1682</v>
      </c>
      <c r="D2433" s="1" t="s">
        <v>16</v>
      </c>
      <c r="E2433" s="2">
        <v>20</v>
      </c>
      <c r="F2433" s="3">
        <v>4.3600000000000003</v>
      </c>
      <c r="G2433" s="3">
        <f>E2433*F2433</f>
        <v>87.2</v>
      </c>
      <c r="H2433" t="s">
        <v>17</v>
      </c>
      <c r="I2433" t="s">
        <v>18</v>
      </c>
      <c r="J2433" t="s">
        <v>19</v>
      </c>
      <c r="K2433" t="s">
        <v>19</v>
      </c>
      <c r="L2433" t="s">
        <v>1673</v>
      </c>
      <c r="M2433" s="1" t="s">
        <v>2898</v>
      </c>
      <c r="N2433" s="1" t="s">
        <v>1104</v>
      </c>
      <c r="O2433" s="32">
        <v>45622</v>
      </c>
    </row>
    <row r="2434" spans="1:15" x14ac:dyDescent="0.25">
      <c r="A2434" s="1" t="s">
        <v>13</v>
      </c>
      <c r="B2434" s="1" t="s">
        <v>1067</v>
      </c>
      <c r="C2434" s="1" t="s">
        <v>1683</v>
      </c>
      <c r="D2434" s="1" t="s">
        <v>16</v>
      </c>
      <c r="E2434" s="2">
        <v>10</v>
      </c>
      <c r="F2434" s="3">
        <v>13.9</v>
      </c>
      <c r="G2434" s="3">
        <f>E2434*F2434</f>
        <v>139</v>
      </c>
      <c r="H2434" t="s">
        <v>17</v>
      </c>
      <c r="I2434" t="s">
        <v>18</v>
      </c>
      <c r="J2434" t="s">
        <v>19</v>
      </c>
      <c r="K2434" t="s">
        <v>19</v>
      </c>
      <c r="L2434" t="s">
        <v>1673</v>
      </c>
      <c r="M2434" s="1" t="s">
        <v>2898</v>
      </c>
      <c r="N2434" s="1" t="s">
        <v>1104</v>
      </c>
      <c r="O2434" s="32">
        <v>45622</v>
      </c>
    </row>
    <row r="2435" spans="1:15" x14ac:dyDescent="0.25">
      <c r="A2435" s="1" t="s">
        <v>13</v>
      </c>
      <c r="B2435" s="1" t="s">
        <v>1067</v>
      </c>
      <c r="C2435" s="1" t="s">
        <v>1684</v>
      </c>
      <c r="D2435" s="1" t="s">
        <v>16</v>
      </c>
      <c r="E2435" s="2">
        <v>20</v>
      </c>
      <c r="F2435" s="3">
        <v>19.8</v>
      </c>
      <c r="G2435" s="3">
        <f>E2435*F2435</f>
        <v>396</v>
      </c>
      <c r="H2435" t="s">
        <v>17</v>
      </c>
      <c r="I2435" t="s">
        <v>18</v>
      </c>
      <c r="J2435" t="s">
        <v>19</v>
      </c>
      <c r="K2435" t="s">
        <v>19</v>
      </c>
      <c r="L2435" t="s">
        <v>1673</v>
      </c>
      <c r="M2435" s="1" t="s">
        <v>2898</v>
      </c>
      <c r="N2435" s="1" t="s">
        <v>1104</v>
      </c>
      <c r="O2435" s="32">
        <v>45622</v>
      </c>
    </row>
    <row r="2436" spans="1:15" x14ac:dyDescent="0.25">
      <c r="A2436" s="1" t="s">
        <v>13</v>
      </c>
      <c r="B2436" s="1" t="s">
        <v>1067</v>
      </c>
      <c r="C2436" s="1" t="s">
        <v>1685</v>
      </c>
      <c r="D2436" s="1" t="s">
        <v>16</v>
      </c>
      <c r="E2436" s="2">
        <v>60</v>
      </c>
      <c r="F2436" s="3">
        <v>22.8</v>
      </c>
      <c r="G2436" s="3">
        <f>E2436*F2436</f>
        <v>1368</v>
      </c>
      <c r="H2436" t="s">
        <v>17</v>
      </c>
      <c r="I2436" t="s">
        <v>18</v>
      </c>
      <c r="J2436" t="s">
        <v>19</v>
      </c>
      <c r="K2436" t="s">
        <v>19</v>
      </c>
      <c r="L2436" t="s">
        <v>1673</v>
      </c>
      <c r="M2436" s="1" t="s">
        <v>2898</v>
      </c>
      <c r="N2436" s="1" t="s">
        <v>1104</v>
      </c>
      <c r="O2436" s="32">
        <v>45622</v>
      </c>
    </row>
    <row r="2437" spans="1:15" x14ac:dyDescent="0.25">
      <c r="A2437" s="1" t="s">
        <v>13</v>
      </c>
      <c r="B2437" s="1" t="s">
        <v>1067</v>
      </c>
      <c r="C2437" s="1" t="s">
        <v>1686</v>
      </c>
      <c r="D2437" s="1" t="s">
        <v>16</v>
      </c>
      <c r="E2437" s="2">
        <v>100</v>
      </c>
      <c r="F2437" s="3">
        <v>22.9</v>
      </c>
      <c r="G2437" s="3">
        <f>E2437*F2437</f>
        <v>2290</v>
      </c>
      <c r="H2437" t="s">
        <v>17</v>
      </c>
      <c r="I2437" t="s">
        <v>18</v>
      </c>
      <c r="J2437" t="s">
        <v>19</v>
      </c>
      <c r="K2437" t="s">
        <v>19</v>
      </c>
      <c r="L2437" t="s">
        <v>1673</v>
      </c>
      <c r="M2437" s="1" t="s">
        <v>2898</v>
      </c>
      <c r="N2437" s="1" t="s">
        <v>1104</v>
      </c>
      <c r="O2437" s="32">
        <v>45622</v>
      </c>
    </row>
    <row r="2438" spans="1:15" x14ac:dyDescent="0.25">
      <c r="A2438" s="1" t="s">
        <v>13</v>
      </c>
      <c r="B2438" s="1" t="s">
        <v>1067</v>
      </c>
      <c r="C2438" s="1" t="s">
        <v>1687</v>
      </c>
      <c r="D2438" s="1" t="s">
        <v>16</v>
      </c>
      <c r="E2438" s="2">
        <v>100</v>
      </c>
      <c r="F2438" s="3">
        <v>22.9</v>
      </c>
      <c r="G2438" s="3">
        <f>E2438*F2438</f>
        <v>2290</v>
      </c>
      <c r="H2438" t="s">
        <v>17</v>
      </c>
      <c r="I2438" t="s">
        <v>18</v>
      </c>
      <c r="J2438" t="s">
        <v>19</v>
      </c>
      <c r="K2438" t="s">
        <v>19</v>
      </c>
      <c r="L2438" t="s">
        <v>1673</v>
      </c>
      <c r="M2438" s="1" t="s">
        <v>2898</v>
      </c>
      <c r="N2438" s="1" t="s">
        <v>1104</v>
      </c>
      <c r="O2438" s="32">
        <v>45622</v>
      </c>
    </row>
    <row r="2439" spans="1:15" x14ac:dyDescent="0.25">
      <c r="A2439" s="1" t="s">
        <v>13</v>
      </c>
      <c r="B2439" s="1" t="s">
        <v>1067</v>
      </c>
      <c r="C2439" s="1" t="s">
        <v>1688</v>
      </c>
      <c r="D2439" s="1" t="s">
        <v>16</v>
      </c>
      <c r="E2439" s="2">
        <v>100</v>
      </c>
      <c r="F2439" s="3">
        <v>22.9</v>
      </c>
      <c r="G2439" s="3">
        <f>E2439*F2439</f>
        <v>2290</v>
      </c>
      <c r="H2439" t="s">
        <v>17</v>
      </c>
      <c r="I2439" t="s">
        <v>18</v>
      </c>
      <c r="J2439" t="s">
        <v>19</v>
      </c>
      <c r="K2439" t="s">
        <v>19</v>
      </c>
      <c r="L2439" t="s">
        <v>1673</v>
      </c>
      <c r="M2439" s="1" t="s">
        <v>2898</v>
      </c>
      <c r="N2439" s="1" t="s">
        <v>1104</v>
      </c>
      <c r="O2439" s="32">
        <v>45622</v>
      </c>
    </row>
    <row r="2440" spans="1:15" x14ac:dyDescent="0.25">
      <c r="A2440" s="1" t="s">
        <v>13</v>
      </c>
      <c r="B2440" s="1" t="s">
        <v>1067</v>
      </c>
      <c r="C2440" s="1" t="s">
        <v>1689</v>
      </c>
      <c r="D2440" s="1" t="s">
        <v>16</v>
      </c>
      <c r="E2440" s="2">
        <v>100</v>
      </c>
      <c r="F2440" s="3">
        <v>22.9</v>
      </c>
      <c r="G2440" s="3">
        <f>E2440*F2440</f>
        <v>2290</v>
      </c>
      <c r="H2440" t="s">
        <v>17</v>
      </c>
      <c r="I2440" t="s">
        <v>18</v>
      </c>
      <c r="J2440" t="s">
        <v>19</v>
      </c>
      <c r="K2440" t="s">
        <v>19</v>
      </c>
      <c r="L2440" t="s">
        <v>1673</v>
      </c>
      <c r="M2440" s="1" t="s">
        <v>2898</v>
      </c>
      <c r="N2440" s="1" t="s">
        <v>1104</v>
      </c>
      <c r="O2440" s="32">
        <v>45622</v>
      </c>
    </row>
    <row r="2441" spans="1:15" x14ac:dyDescent="0.25">
      <c r="A2441" s="1" t="s">
        <v>13</v>
      </c>
      <c r="B2441" s="1" t="s">
        <v>1067</v>
      </c>
      <c r="C2441" s="1" t="s">
        <v>1690</v>
      </c>
      <c r="D2441" s="1" t="s">
        <v>16</v>
      </c>
      <c r="E2441" s="2">
        <v>50</v>
      </c>
      <c r="F2441" s="3">
        <v>10.06</v>
      </c>
      <c r="G2441" s="3">
        <f>E2441*F2441</f>
        <v>503</v>
      </c>
      <c r="H2441" t="s">
        <v>17</v>
      </c>
      <c r="I2441" t="s">
        <v>18</v>
      </c>
      <c r="J2441" t="s">
        <v>19</v>
      </c>
      <c r="K2441" t="s">
        <v>19</v>
      </c>
      <c r="L2441" t="s">
        <v>1673</v>
      </c>
      <c r="M2441" s="1" t="s">
        <v>2898</v>
      </c>
      <c r="N2441" s="1" t="s">
        <v>1104</v>
      </c>
      <c r="O2441" s="32">
        <v>45622</v>
      </c>
    </row>
    <row r="2442" spans="1:15" x14ac:dyDescent="0.25">
      <c r="A2442" s="1" t="s">
        <v>13</v>
      </c>
      <c r="B2442" s="1" t="s">
        <v>1067</v>
      </c>
      <c r="C2442" s="1" t="s">
        <v>1691</v>
      </c>
      <c r="D2442" s="1" t="s">
        <v>16</v>
      </c>
      <c r="E2442" s="2">
        <v>20</v>
      </c>
      <c r="F2442" s="3">
        <v>19.899999999999999</v>
      </c>
      <c r="G2442" s="3">
        <f>E2442*F2442</f>
        <v>398</v>
      </c>
      <c r="H2442" t="s">
        <v>17</v>
      </c>
      <c r="I2442" t="s">
        <v>18</v>
      </c>
      <c r="J2442" t="s">
        <v>19</v>
      </c>
      <c r="K2442" t="s">
        <v>19</v>
      </c>
      <c r="L2442" t="s">
        <v>1673</v>
      </c>
      <c r="M2442" s="1" t="s">
        <v>2898</v>
      </c>
      <c r="N2442" s="1" t="s">
        <v>1104</v>
      </c>
      <c r="O2442" s="32">
        <v>45622</v>
      </c>
    </row>
    <row r="2443" spans="1:15" x14ac:dyDescent="0.25">
      <c r="A2443" s="1" t="s">
        <v>13</v>
      </c>
      <c r="B2443" s="1" t="s">
        <v>1067</v>
      </c>
      <c r="C2443" s="1" t="s">
        <v>1692</v>
      </c>
      <c r="D2443" s="1" t="s">
        <v>16</v>
      </c>
      <c r="E2443" s="2">
        <v>20</v>
      </c>
      <c r="F2443" s="3">
        <v>19.899999999999999</v>
      </c>
      <c r="G2443" s="3">
        <f>E2443*F2443</f>
        <v>398</v>
      </c>
      <c r="H2443" t="s">
        <v>17</v>
      </c>
      <c r="I2443" t="s">
        <v>18</v>
      </c>
      <c r="J2443" t="s">
        <v>19</v>
      </c>
      <c r="K2443" t="s">
        <v>19</v>
      </c>
      <c r="L2443" t="s">
        <v>1673</v>
      </c>
      <c r="M2443" s="1" t="s">
        <v>2898</v>
      </c>
      <c r="N2443" s="1" t="s">
        <v>1104</v>
      </c>
      <c r="O2443" s="32">
        <v>45622</v>
      </c>
    </row>
    <row r="2444" spans="1:15" x14ac:dyDescent="0.25">
      <c r="A2444" s="1" t="s">
        <v>13</v>
      </c>
      <c r="B2444" s="1" t="s">
        <v>1067</v>
      </c>
      <c r="C2444" s="1" t="s">
        <v>1693</v>
      </c>
      <c r="D2444" s="1" t="s">
        <v>16</v>
      </c>
      <c r="E2444" s="2">
        <v>10</v>
      </c>
      <c r="F2444" s="3">
        <v>22.9</v>
      </c>
      <c r="G2444" s="3">
        <f>E2444*F2444</f>
        <v>229</v>
      </c>
      <c r="H2444" t="s">
        <v>17</v>
      </c>
      <c r="I2444" t="s">
        <v>18</v>
      </c>
      <c r="J2444" t="s">
        <v>19</v>
      </c>
      <c r="K2444" t="s">
        <v>19</v>
      </c>
      <c r="L2444" t="s">
        <v>1673</v>
      </c>
      <c r="M2444" s="1" t="s">
        <v>2898</v>
      </c>
      <c r="N2444" s="1" t="s">
        <v>1104</v>
      </c>
      <c r="O2444" s="32">
        <v>45622</v>
      </c>
    </row>
    <row r="2445" spans="1:15" x14ac:dyDescent="0.25">
      <c r="A2445" s="1" t="s">
        <v>13</v>
      </c>
      <c r="B2445" s="1" t="s">
        <v>1067</v>
      </c>
      <c r="C2445" s="1" t="s">
        <v>1694</v>
      </c>
      <c r="D2445" s="1" t="s">
        <v>16</v>
      </c>
      <c r="E2445" s="2">
        <v>100</v>
      </c>
      <c r="F2445" s="3">
        <v>22.9</v>
      </c>
      <c r="G2445" s="3">
        <f>E2445*F2445</f>
        <v>2290</v>
      </c>
      <c r="H2445" t="s">
        <v>17</v>
      </c>
      <c r="I2445" t="s">
        <v>18</v>
      </c>
      <c r="J2445" t="s">
        <v>19</v>
      </c>
      <c r="K2445" t="s">
        <v>19</v>
      </c>
      <c r="L2445" t="s">
        <v>1673</v>
      </c>
      <c r="M2445" s="1" t="s">
        <v>2898</v>
      </c>
      <c r="N2445" s="1" t="s">
        <v>1104</v>
      </c>
      <c r="O2445" s="32">
        <v>45622</v>
      </c>
    </row>
    <row r="2446" spans="1:15" x14ac:dyDescent="0.25">
      <c r="A2446" s="1" t="s">
        <v>13</v>
      </c>
      <c r="B2446" s="1" t="s">
        <v>1067</v>
      </c>
      <c r="C2446" s="1" t="s">
        <v>1695</v>
      </c>
      <c r="D2446" s="1" t="s">
        <v>16</v>
      </c>
      <c r="E2446" s="2">
        <v>50</v>
      </c>
      <c r="F2446" s="3">
        <v>22.9</v>
      </c>
      <c r="G2446" s="3">
        <f>E2446*F2446</f>
        <v>1145</v>
      </c>
      <c r="H2446" t="s">
        <v>17</v>
      </c>
      <c r="I2446" t="s">
        <v>18</v>
      </c>
      <c r="J2446" t="s">
        <v>19</v>
      </c>
      <c r="K2446" t="s">
        <v>19</v>
      </c>
      <c r="L2446" t="s">
        <v>1673</v>
      </c>
      <c r="M2446" s="1" t="s">
        <v>2898</v>
      </c>
      <c r="N2446" s="1" t="s">
        <v>1104</v>
      </c>
      <c r="O2446" s="32">
        <v>45622</v>
      </c>
    </row>
    <row r="2447" spans="1:15" x14ac:dyDescent="0.25">
      <c r="A2447" s="1" t="s">
        <v>13</v>
      </c>
      <c r="B2447" s="1" t="s">
        <v>1067</v>
      </c>
      <c r="C2447" s="1" t="s">
        <v>1696</v>
      </c>
      <c r="D2447" s="1" t="s">
        <v>16</v>
      </c>
      <c r="E2447" s="2">
        <v>100</v>
      </c>
      <c r="F2447" s="3">
        <v>14.9</v>
      </c>
      <c r="G2447" s="3">
        <f>E2447*F2447</f>
        <v>1490</v>
      </c>
      <c r="H2447" t="s">
        <v>17</v>
      </c>
      <c r="I2447" t="s">
        <v>18</v>
      </c>
      <c r="J2447" t="s">
        <v>19</v>
      </c>
      <c r="K2447" t="s">
        <v>19</v>
      </c>
      <c r="L2447" t="s">
        <v>1673</v>
      </c>
      <c r="M2447" s="1" t="s">
        <v>2898</v>
      </c>
      <c r="N2447" s="1" t="s">
        <v>1104</v>
      </c>
      <c r="O2447" s="32">
        <v>45622</v>
      </c>
    </row>
    <row r="2448" spans="1:15" x14ac:dyDescent="0.25">
      <c r="A2448" s="1" t="s">
        <v>13</v>
      </c>
      <c r="B2448" s="1" t="s">
        <v>1067</v>
      </c>
      <c r="C2448" s="1" t="s">
        <v>1697</v>
      </c>
      <c r="D2448" s="1" t="s">
        <v>16</v>
      </c>
      <c r="E2448" s="2">
        <v>100</v>
      </c>
      <c r="F2448" s="3">
        <v>22.9</v>
      </c>
      <c r="G2448" s="3">
        <f>E2448*F2448</f>
        <v>2290</v>
      </c>
      <c r="H2448" t="s">
        <v>17</v>
      </c>
      <c r="I2448" t="s">
        <v>18</v>
      </c>
      <c r="J2448" t="s">
        <v>19</v>
      </c>
      <c r="K2448" t="s">
        <v>19</v>
      </c>
      <c r="L2448" t="s">
        <v>1673</v>
      </c>
      <c r="M2448" s="1" t="s">
        <v>2898</v>
      </c>
      <c r="N2448" s="1" t="s">
        <v>1104</v>
      </c>
      <c r="O2448" s="32">
        <v>45622</v>
      </c>
    </row>
    <row r="2449" spans="1:15" x14ac:dyDescent="0.25">
      <c r="A2449" s="1" t="s">
        <v>13</v>
      </c>
      <c r="B2449" s="1" t="s">
        <v>1067</v>
      </c>
      <c r="C2449" s="1" t="s">
        <v>1698</v>
      </c>
      <c r="D2449" s="1" t="s">
        <v>16</v>
      </c>
      <c r="E2449" s="2">
        <v>50</v>
      </c>
      <c r="F2449" s="3">
        <v>18.5</v>
      </c>
      <c r="G2449" s="3">
        <f>E2449*F2449</f>
        <v>925</v>
      </c>
      <c r="H2449" t="s">
        <v>17</v>
      </c>
      <c r="I2449" t="s">
        <v>18</v>
      </c>
      <c r="J2449" t="s">
        <v>19</v>
      </c>
      <c r="K2449" t="s">
        <v>19</v>
      </c>
      <c r="L2449" t="s">
        <v>1673</v>
      </c>
      <c r="M2449" s="1" t="s">
        <v>2898</v>
      </c>
      <c r="N2449" s="1" t="s">
        <v>1104</v>
      </c>
      <c r="O2449" s="32">
        <v>45622</v>
      </c>
    </row>
    <row r="2450" spans="1:15" x14ac:dyDescent="0.25">
      <c r="A2450" s="1" t="s">
        <v>13</v>
      </c>
      <c r="B2450" s="1" t="s">
        <v>1067</v>
      </c>
      <c r="C2450" s="1" t="s">
        <v>1699</v>
      </c>
      <c r="D2450" s="1" t="s">
        <v>16</v>
      </c>
      <c r="E2450" s="2">
        <v>30</v>
      </c>
      <c r="F2450" s="3">
        <v>8.9</v>
      </c>
      <c r="G2450" s="3">
        <f>E2450*F2450</f>
        <v>267</v>
      </c>
      <c r="H2450" t="s">
        <v>17</v>
      </c>
      <c r="I2450" t="s">
        <v>18</v>
      </c>
      <c r="J2450" t="s">
        <v>19</v>
      </c>
      <c r="K2450" t="s">
        <v>19</v>
      </c>
      <c r="L2450" t="s">
        <v>1673</v>
      </c>
      <c r="M2450" s="1" t="s">
        <v>2898</v>
      </c>
      <c r="N2450" s="1" t="s">
        <v>1104</v>
      </c>
      <c r="O2450" s="32">
        <v>45622</v>
      </c>
    </row>
    <row r="2451" spans="1:15" x14ac:dyDescent="0.25">
      <c r="A2451" s="1" t="s">
        <v>13</v>
      </c>
      <c r="B2451" s="1" t="s">
        <v>1067</v>
      </c>
      <c r="C2451" s="1" t="s">
        <v>1700</v>
      </c>
      <c r="D2451" s="1" t="s">
        <v>16</v>
      </c>
      <c r="E2451" s="2">
        <v>100</v>
      </c>
      <c r="F2451" s="3">
        <v>8.24</v>
      </c>
      <c r="G2451" s="3">
        <f>E2451*F2451</f>
        <v>824</v>
      </c>
      <c r="H2451" t="s">
        <v>17</v>
      </c>
      <c r="I2451" t="s">
        <v>18</v>
      </c>
      <c r="J2451" t="s">
        <v>19</v>
      </c>
      <c r="K2451" t="s">
        <v>19</v>
      </c>
      <c r="L2451" t="s">
        <v>1673</v>
      </c>
      <c r="M2451" s="1" t="s">
        <v>2898</v>
      </c>
      <c r="N2451" s="1" t="s">
        <v>1104</v>
      </c>
      <c r="O2451" s="32">
        <v>45622</v>
      </c>
    </row>
    <row r="2452" spans="1:15" x14ac:dyDescent="0.25">
      <c r="A2452" s="1" t="s">
        <v>13</v>
      </c>
      <c r="B2452" s="1" t="s">
        <v>1067</v>
      </c>
      <c r="C2452" s="1" t="s">
        <v>1701</v>
      </c>
      <c r="D2452" s="1" t="s">
        <v>16</v>
      </c>
      <c r="E2452" s="2">
        <v>30</v>
      </c>
      <c r="F2452" s="3">
        <v>7.5</v>
      </c>
      <c r="G2452" s="3">
        <f>E2452*F2452</f>
        <v>225</v>
      </c>
      <c r="H2452" t="s">
        <v>17</v>
      </c>
      <c r="I2452" t="s">
        <v>18</v>
      </c>
      <c r="J2452" t="s">
        <v>19</v>
      </c>
      <c r="K2452" t="s">
        <v>19</v>
      </c>
      <c r="L2452" t="s">
        <v>1673</v>
      </c>
      <c r="M2452" s="1" t="s">
        <v>2898</v>
      </c>
      <c r="N2452" s="1" t="s">
        <v>1104</v>
      </c>
      <c r="O2452" s="32">
        <v>45622</v>
      </c>
    </row>
    <row r="2453" spans="1:15" x14ac:dyDescent="0.25">
      <c r="A2453" s="1" t="s">
        <v>13</v>
      </c>
      <c r="B2453" s="1" t="s">
        <v>1067</v>
      </c>
      <c r="C2453" s="1" t="s">
        <v>1702</v>
      </c>
      <c r="D2453" s="1" t="s">
        <v>16</v>
      </c>
      <c r="E2453" s="2">
        <v>20</v>
      </c>
      <c r="F2453" s="3">
        <v>60</v>
      </c>
      <c r="G2453" s="3">
        <f>E2453*F2453</f>
        <v>1200</v>
      </c>
      <c r="H2453" t="s">
        <v>17</v>
      </c>
      <c r="I2453" t="s">
        <v>18</v>
      </c>
      <c r="J2453" t="s">
        <v>19</v>
      </c>
      <c r="K2453" t="s">
        <v>19</v>
      </c>
      <c r="L2453" t="s">
        <v>1673</v>
      </c>
      <c r="M2453" s="1" t="s">
        <v>2898</v>
      </c>
      <c r="N2453" s="1" t="s">
        <v>1104</v>
      </c>
      <c r="O2453" s="32">
        <v>45622</v>
      </c>
    </row>
    <row r="2454" spans="1:15" x14ac:dyDescent="0.25">
      <c r="A2454" s="1" t="s">
        <v>13</v>
      </c>
      <c r="B2454" s="1" t="s">
        <v>1067</v>
      </c>
      <c r="C2454" s="1" t="s">
        <v>1703</v>
      </c>
      <c r="D2454" s="1" t="s">
        <v>16</v>
      </c>
      <c r="E2454" s="2">
        <v>20</v>
      </c>
      <c r="F2454" s="3">
        <v>29.7</v>
      </c>
      <c r="G2454" s="3">
        <f>E2454*F2454</f>
        <v>594</v>
      </c>
      <c r="H2454" t="s">
        <v>17</v>
      </c>
      <c r="I2454" t="s">
        <v>18</v>
      </c>
      <c r="J2454" t="s">
        <v>19</v>
      </c>
      <c r="K2454" t="s">
        <v>19</v>
      </c>
      <c r="L2454" t="s">
        <v>1673</v>
      </c>
      <c r="M2454" s="1" t="s">
        <v>2898</v>
      </c>
      <c r="N2454" s="1" t="s">
        <v>1104</v>
      </c>
      <c r="O2454" s="32">
        <v>45622</v>
      </c>
    </row>
    <row r="2455" spans="1:15" x14ac:dyDescent="0.25">
      <c r="A2455" s="1" t="s">
        <v>13</v>
      </c>
      <c r="B2455" s="1" t="s">
        <v>1067</v>
      </c>
      <c r="C2455" s="1" t="s">
        <v>1704</v>
      </c>
      <c r="D2455" s="1" t="s">
        <v>16</v>
      </c>
      <c r="E2455" s="2">
        <v>5</v>
      </c>
      <c r="F2455" s="3">
        <v>13.9</v>
      </c>
      <c r="G2455" s="3">
        <f>E2455*F2455</f>
        <v>69.5</v>
      </c>
      <c r="H2455" t="s">
        <v>17</v>
      </c>
      <c r="I2455" t="s">
        <v>18</v>
      </c>
      <c r="J2455" t="s">
        <v>19</v>
      </c>
      <c r="K2455" t="s">
        <v>19</v>
      </c>
      <c r="L2455" t="s">
        <v>1673</v>
      </c>
      <c r="M2455" s="1" t="s">
        <v>2898</v>
      </c>
      <c r="N2455" s="1" t="s">
        <v>1104</v>
      </c>
      <c r="O2455" s="32">
        <v>45622</v>
      </c>
    </row>
    <row r="2456" spans="1:15" x14ac:dyDescent="0.25">
      <c r="A2456" s="1" t="s">
        <v>13</v>
      </c>
      <c r="B2456" s="1" t="s">
        <v>1067</v>
      </c>
      <c r="C2456" s="1" t="s">
        <v>1705</v>
      </c>
      <c r="D2456" s="1" t="s">
        <v>16</v>
      </c>
      <c r="E2456" s="2">
        <v>20</v>
      </c>
      <c r="F2456" s="3">
        <v>20.9</v>
      </c>
      <c r="G2456" s="3">
        <f>E2456*F2456</f>
        <v>418</v>
      </c>
      <c r="H2456" t="s">
        <v>17</v>
      </c>
      <c r="I2456" t="s">
        <v>18</v>
      </c>
      <c r="J2456" t="s">
        <v>19</v>
      </c>
      <c r="K2456" t="s">
        <v>19</v>
      </c>
      <c r="L2456" t="s">
        <v>1673</v>
      </c>
      <c r="M2456" s="1" t="s">
        <v>2898</v>
      </c>
      <c r="N2456" s="1" t="s">
        <v>1104</v>
      </c>
      <c r="O2456" s="32">
        <v>45622</v>
      </c>
    </row>
    <row r="2457" spans="1:15" x14ac:dyDescent="0.25">
      <c r="A2457" s="1" t="s">
        <v>13</v>
      </c>
      <c r="B2457" s="1" t="s">
        <v>1067</v>
      </c>
      <c r="C2457" s="1" t="s">
        <v>1706</v>
      </c>
      <c r="D2457" s="1" t="s">
        <v>16</v>
      </c>
      <c r="E2457" s="2">
        <v>100</v>
      </c>
      <c r="F2457" s="3">
        <v>20.9</v>
      </c>
      <c r="G2457" s="3">
        <f>E2457*F2457</f>
        <v>2090</v>
      </c>
      <c r="H2457" t="s">
        <v>17</v>
      </c>
      <c r="I2457" t="s">
        <v>18</v>
      </c>
      <c r="J2457" t="s">
        <v>19</v>
      </c>
      <c r="K2457" t="s">
        <v>19</v>
      </c>
      <c r="L2457" t="s">
        <v>1673</v>
      </c>
      <c r="M2457" s="1" t="s">
        <v>2898</v>
      </c>
      <c r="N2457" s="1" t="s">
        <v>1104</v>
      </c>
      <c r="O2457" s="32">
        <v>45622</v>
      </c>
    </row>
    <row r="2458" spans="1:15" x14ac:dyDescent="0.25">
      <c r="A2458" s="1" t="s">
        <v>13</v>
      </c>
      <c r="B2458" s="1" t="s">
        <v>1067</v>
      </c>
      <c r="C2458" s="1" t="s">
        <v>1707</v>
      </c>
      <c r="D2458" s="1" t="s">
        <v>16</v>
      </c>
      <c r="E2458" s="2">
        <v>150</v>
      </c>
      <c r="F2458" s="3">
        <v>12.9</v>
      </c>
      <c r="G2458" s="3">
        <f>E2458*F2458</f>
        <v>1935</v>
      </c>
      <c r="H2458" t="s">
        <v>17</v>
      </c>
      <c r="I2458" t="s">
        <v>18</v>
      </c>
      <c r="J2458" t="s">
        <v>19</v>
      </c>
      <c r="K2458" t="s">
        <v>19</v>
      </c>
      <c r="L2458" t="s">
        <v>1673</v>
      </c>
      <c r="M2458" s="1" t="s">
        <v>2898</v>
      </c>
      <c r="N2458" s="1" t="s">
        <v>1104</v>
      </c>
      <c r="O2458" s="32">
        <v>45622</v>
      </c>
    </row>
    <row r="2459" spans="1:15" x14ac:dyDescent="0.25">
      <c r="A2459" s="1" t="s">
        <v>13</v>
      </c>
      <c r="B2459" s="1" t="s">
        <v>1067</v>
      </c>
      <c r="C2459" s="1" t="s">
        <v>1708</v>
      </c>
      <c r="D2459" s="1" t="s">
        <v>16</v>
      </c>
      <c r="E2459" s="2">
        <v>100</v>
      </c>
      <c r="F2459" s="3">
        <v>20.9</v>
      </c>
      <c r="G2459" s="3">
        <f>E2459*F2459</f>
        <v>2090</v>
      </c>
      <c r="H2459" t="s">
        <v>17</v>
      </c>
      <c r="I2459" t="s">
        <v>18</v>
      </c>
      <c r="J2459" t="s">
        <v>19</v>
      </c>
      <c r="K2459" t="s">
        <v>19</v>
      </c>
      <c r="L2459" t="s">
        <v>1673</v>
      </c>
      <c r="M2459" s="1" t="s">
        <v>2898</v>
      </c>
      <c r="N2459" s="1" t="s">
        <v>1104</v>
      </c>
      <c r="O2459" s="32">
        <v>45622</v>
      </c>
    </row>
    <row r="2460" spans="1:15" x14ac:dyDescent="0.25">
      <c r="A2460" s="1" t="s">
        <v>13</v>
      </c>
      <c r="B2460" s="1" t="s">
        <v>1067</v>
      </c>
      <c r="C2460" s="1" t="s">
        <v>1709</v>
      </c>
      <c r="D2460" s="1" t="s">
        <v>16</v>
      </c>
      <c r="E2460" s="2">
        <v>30</v>
      </c>
      <c r="F2460" s="3">
        <v>18.899999999999999</v>
      </c>
      <c r="G2460" s="3">
        <f>E2460*F2460</f>
        <v>567</v>
      </c>
      <c r="H2460" t="s">
        <v>17</v>
      </c>
      <c r="I2460" t="s">
        <v>18</v>
      </c>
      <c r="J2460" t="s">
        <v>19</v>
      </c>
      <c r="K2460" t="s">
        <v>19</v>
      </c>
      <c r="L2460" t="s">
        <v>1673</v>
      </c>
      <c r="M2460" s="1" t="s">
        <v>2898</v>
      </c>
      <c r="N2460" s="1" t="s">
        <v>1104</v>
      </c>
      <c r="O2460" s="32">
        <v>45622</v>
      </c>
    </row>
    <row r="2461" spans="1:15" x14ac:dyDescent="0.25">
      <c r="A2461" s="1" t="s">
        <v>13</v>
      </c>
      <c r="B2461" s="1" t="s">
        <v>1067</v>
      </c>
      <c r="C2461" s="1" t="s">
        <v>1710</v>
      </c>
      <c r="D2461" s="1" t="s">
        <v>16</v>
      </c>
      <c r="E2461" s="2">
        <v>5</v>
      </c>
      <c r="F2461" s="3">
        <v>89.9</v>
      </c>
      <c r="G2461" s="3">
        <f>E2461*F2461</f>
        <v>449.5</v>
      </c>
      <c r="H2461" t="s">
        <v>17</v>
      </c>
      <c r="I2461" t="s">
        <v>18</v>
      </c>
      <c r="J2461" t="s">
        <v>19</v>
      </c>
      <c r="K2461" t="s">
        <v>19</v>
      </c>
      <c r="L2461" t="s">
        <v>1673</v>
      </c>
      <c r="M2461" s="1" t="s">
        <v>2898</v>
      </c>
      <c r="N2461" s="1" t="s">
        <v>1104</v>
      </c>
      <c r="O2461" s="32">
        <v>45622</v>
      </c>
    </row>
    <row r="2462" spans="1:15" x14ac:dyDescent="0.25">
      <c r="A2462" s="1" t="s">
        <v>13</v>
      </c>
      <c r="B2462" s="1" t="s">
        <v>1067</v>
      </c>
      <c r="C2462" s="1" t="s">
        <v>1711</v>
      </c>
      <c r="D2462" s="1" t="s">
        <v>16</v>
      </c>
      <c r="E2462" s="2">
        <v>20</v>
      </c>
      <c r="F2462" s="3">
        <v>73</v>
      </c>
      <c r="G2462" s="3">
        <f>E2462*F2462</f>
        <v>1460</v>
      </c>
      <c r="H2462" t="s">
        <v>17</v>
      </c>
      <c r="I2462" t="s">
        <v>18</v>
      </c>
      <c r="J2462" t="s">
        <v>19</v>
      </c>
      <c r="K2462" t="s">
        <v>19</v>
      </c>
      <c r="L2462" t="s">
        <v>1673</v>
      </c>
      <c r="M2462" s="1" t="s">
        <v>2898</v>
      </c>
      <c r="N2462" s="1" t="s">
        <v>1104</v>
      </c>
      <c r="O2462" s="32">
        <v>45622</v>
      </c>
    </row>
    <row r="2463" spans="1:15" x14ac:dyDescent="0.25">
      <c r="A2463" s="1" t="s">
        <v>13</v>
      </c>
      <c r="B2463" s="1" t="s">
        <v>1067</v>
      </c>
      <c r="C2463" s="1" t="s">
        <v>1712</v>
      </c>
      <c r="D2463" s="1" t="s">
        <v>16</v>
      </c>
      <c r="E2463" s="2">
        <v>20</v>
      </c>
      <c r="F2463" s="3">
        <v>70.900000000000006</v>
      </c>
      <c r="G2463" s="3">
        <f>E2463*F2463</f>
        <v>1418</v>
      </c>
      <c r="H2463" t="s">
        <v>17</v>
      </c>
      <c r="I2463" t="s">
        <v>18</v>
      </c>
      <c r="J2463" t="s">
        <v>19</v>
      </c>
      <c r="K2463" t="s">
        <v>19</v>
      </c>
      <c r="L2463" t="s">
        <v>1673</v>
      </c>
      <c r="M2463" s="1" t="s">
        <v>2898</v>
      </c>
      <c r="N2463" s="1" t="s">
        <v>1104</v>
      </c>
      <c r="O2463" s="32">
        <v>45622</v>
      </c>
    </row>
    <row r="2464" spans="1:15" x14ac:dyDescent="0.25">
      <c r="A2464" s="1" t="s">
        <v>13</v>
      </c>
      <c r="B2464" s="1" t="s">
        <v>1067</v>
      </c>
      <c r="C2464" s="1" t="s">
        <v>1713</v>
      </c>
      <c r="D2464" s="1" t="s">
        <v>16</v>
      </c>
      <c r="E2464" s="2">
        <v>1</v>
      </c>
      <c r="F2464" s="3">
        <v>89.9</v>
      </c>
      <c r="G2464" s="3">
        <f>E2464*F2464</f>
        <v>89.9</v>
      </c>
      <c r="H2464" t="s">
        <v>17</v>
      </c>
      <c r="I2464" t="s">
        <v>18</v>
      </c>
      <c r="J2464" t="s">
        <v>19</v>
      </c>
      <c r="K2464" t="s">
        <v>19</v>
      </c>
      <c r="L2464" t="s">
        <v>1673</v>
      </c>
      <c r="M2464" s="1" t="s">
        <v>2898</v>
      </c>
      <c r="N2464" s="1" t="s">
        <v>1104</v>
      </c>
      <c r="O2464" s="32">
        <v>45622</v>
      </c>
    </row>
    <row r="2465" spans="1:15" x14ac:dyDescent="0.25">
      <c r="A2465" s="1" t="s">
        <v>13</v>
      </c>
      <c r="B2465" s="1" t="s">
        <v>30</v>
      </c>
      <c r="C2465" s="1" t="s">
        <v>1714</v>
      </c>
      <c r="D2465" s="1" t="s">
        <v>16</v>
      </c>
      <c r="E2465" s="2">
        <v>30</v>
      </c>
      <c r="F2465" s="3">
        <v>16.899999999999999</v>
      </c>
      <c r="G2465" s="3">
        <f>E2465*F2465</f>
        <v>506.99999999999994</v>
      </c>
      <c r="H2465" t="s">
        <v>17</v>
      </c>
      <c r="I2465" t="s">
        <v>18</v>
      </c>
      <c r="J2465" t="s">
        <v>19</v>
      </c>
      <c r="K2465" t="s">
        <v>19</v>
      </c>
      <c r="L2465" t="s">
        <v>1673</v>
      </c>
      <c r="M2465" s="1" t="s">
        <v>2898</v>
      </c>
      <c r="N2465" s="1" t="s">
        <v>1104</v>
      </c>
      <c r="O2465" s="32">
        <v>45622</v>
      </c>
    </row>
    <row r="2466" spans="1:15" x14ac:dyDescent="0.25">
      <c r="A2466" s="1" t="s">
        <v>13</v>
      </c>
      <c r="B2466" s="1" t="s">
        <v>1067</v>
      </c>
      <c r="C2466" s="1" t="s">
        <v>1715</v>
      </c>
      <c r="D2466" s="1" t="s">
        <v>16</v>
      </c>
      <c r="E2466" s="2">
        <v>20</v>
      </c>
      <c r="F2466" s="3">
        <v>60</v>
      </c>
      <c r="G2466" s="3">
        <f>E2466*F2466</f>
        <v>1200</v>
      </c>
      <c r="H2466" t="s">
        <v>17</v>
      </c>
      <c r="I2466" t="s">
        <v>18</v>
      </c>
      <c r="J2466" t="s">
        <v>19</v>
      </c>
      <c r="K2466" t="s">
        <v>19</v>
      </c>
      <c r="L2466" t="s">
        <v>1673</v>
      </c>
      <c r="M2466" s="1" t="s">
        <v>2898</v>
      </c>
      <c r="N2466" s="1" t="s">
        <v>1104</v>
      </c>
      <c r="O2466" s="32">
        <v>45622</v>
      </c>
    </row>
    <row r="2467" spans="1:15" x14ac:dyDescent="0.25">
      <c r="A2467" s="1" t="s">
        <v>13</v>
      </c>
      <c r="B2467" s="1" t="s">
        <v>1067</v>
      </c>
      <c r="C2467" s="1" t="s">
        <v>1716</v>
      </c>
      <c r="D2467" s="1" t="s">
        <v>16</v>
      </c>
      <c r="E2467" s="2">
        <v>6</v>
      </c>
      <c r="F2467" s="3">
        <v>16.489999999999998</v>
      </c>
      <c r="G2467" s="3">
        <f>E2467*F2467</f>
        <v>98.94</v>
      </c>
      <c r="H2467" t="s">
        <v>17</v>
      </c>
      <c r="I2467" t="s">
        <v>18</v>
      </c>
      <c r="J2467" t="s">
        <v>19</v>
      </c>
      <c r="K2467" t="s">
        <v>19</v>
      </c>
      <c r="L2467" t="s">
        <v>1673</v>
      </c>
      <c r="M2467" s="1" t="s">
        <v>2898</v>
      </c>
      <c r="N2467" s="1" t="s">
        <v>1104</v>
      </c>
      <c r="O2467" s="32">
        <v>45622</v>
      </c>
    </row>
    <row r="2468" spans="1:15" x14ac:dyDescent="0.25">
      <c r="A2468" s="1" t="s">
        <v>13</v>
      </c>
      <c r="B2468" s="1" t="s">
        <v>1067</v>
      </c>
      <c r="C2468" s="1" t="s">
        <v>1717</v>
      </c>
      <c r="D2468" s="1" t="s">
        <v>16</v>
      </c>
      <c r="E2468" s="2">
        <v>50</v>
      </c>
      <c r="F2468" s="3">
        <v>11.9</v>
      </c>
      <c r="G2468" s="3">
        <f>E2468*F2468</f>
        <v>595</v>
      </c>
      <c r="H2468" t="s">
        <v>17</v>
      </c>
      <c r="I2468" t="s">
        <v>18</v>
      </c>
      <c r="J2468" t="s">
        <v>19</v>
      </c>
      <c r="K2468" t="s">
        <v>19</v>
      </c>
      <c r="L2468" t="s">
        <v>1673</v>
      </c>
      <c r="M2468" s="1" t="s">
        <v>2898</v>
      </c>
      <c r="N2468" s="1" t="s">
        <v>1104</v>
      </c>
      <c r="O2468" s="32">
        <v>45622</v>
      </c>
    </row>
    <row r="2469" spans="1:15" x14ac:dyDescent="0.25">
      <c r="A2469" s="1" t="s">
        <v>13</v>
      </c>
      <c r="B2469" s="1" t="s">
        <v>1067</v>
      </c>
      <c r="C2469" s="1" t="s">
        <v>1718</v>
      </c>
      <c r="D2469" s="1" t="s">
        <v>16</v>
      </c>
      <c r="E2469" s="2">
        <v>100</v>
      </c>
      <c r="F2469" s="3">
        <v>18</v>
      </c>
      <c r="G2469" s="3">
        <f>E2469*F2469</f>
        <v>1800</v>
      </c>
      <c r="H2469" t="s">
        <v>17</v>
      </c>
      <c r="I2469" t="s">
        <v>18</v>
      </c>
      <c r="J2469" t="s">
        <v>19</v>
      </c>
      <c r="K2469" t="s">
        <v>19</v>
      </c>
      <c r="L2469" t="s">
        <v>1673</v>
      </c>
      <c r="M2469" s="1" t="s">
        <v>2898</v>
      </c>
      <c r="N2469" s="1" t="s">
        <v>1104</v>
      </c>
      <c r="O2469" s="32">
        <v>45622</v>
      </c>
    </row>
    <row r="2470" spans="1:15" x14ac:dyDescent="0.25">
      <c r="A2470" s="1" t="s">
        <v>13</v>
      </c>
      <c r="B2470" s="1" t="s">
        <v>1067</v>
      </c>
      <c r="C2470" s="1" t="s">
        <v>1719</v>
      </c>
      <c r="D2470" s="1" t="s">
        <v>16</v>
      </c>
      <c r="E2470" s="2">
        <v>200</v>
      </c>
      <c r="F2470" s="3">
        <v>3</v>
      </c>
      <c r="G2470" s="3">
        <f>E2470*F2470</f>
        <v>600</v>
      </c>
      <c r="H2470" t="s">
        <v>17</v>
      </c>
      <c r="I2470" t="s">
        <v>18</v>
      </c>
      <c r="J2470" t="s">
        <v>19</v>
      </c>
      <c r="K2470" t="s">
        <v>19</v>
      </c>
      <c r="L2470" t="s">
        <v>1673</v>
      </c>
      <c r="M2470" s="1" t="s">
        <v>2898</v>
      </c>
      <c r="N2470" s="1" t="s">
        <v>1104</v>
      </c>
      <c r="O2470" s="32">
        <v>45622</v>
      </c>
    </row>
    <row r="2471" spans="1:15" x14ac:dyDescent="0.25">
      <c r="A2471" s="1" t="s">
        <v>13</v>
      </c>
      <c r="B2471" s="1" t="s">
        <v>1067</v>
      </c>
      <c r="C2471" s="1" t="s">
        <v>1720</v>
      </c>
      <c r="D2471" s="1" t="s">
        <v>16</v>
      </c>
      <c r="E2471" s="2">
        <v>2</v>
      </c>
      <c r="F2471" s="3">
        <v>19</v>
      </c>
      <c r="G2471" s="3">
        <f>E2471*F2471</f>
        <v>38</v>
      </c>
      <c r="H2471" t="s">
        <v>17</v>
      </c>
      <c r="I2471" t="s">
        <v>18</v>
      </c>
      <c r="J2471" t="s">
        <v>19</v>
      </c>
      <c r="K2471" t="s">
        <v>19</v>
      </c>
      <c r="L2471" t="s">
        <v>1673</v>
      </c>
      <c r="M2471" s="1" t="s">
        <v>2898</v>
      </c>
      <c r="N2471" s="1" t="s">
        <v>1104</v>
      </c>
      <c r="O2471" s="32">
        <v>45622</v>
      </c>
    </row>
    <row r="2472" spans="1:15" x14ac:dyDescent="0.25">
      <c r="A2472" s="1" t="s">
        <v>13</v>
      </c>
      <c r="B2472" s="1" t="s">
        <v>1067</v>
      </c>
      <c r="C2472" s="1" t="s">
        <v>1721</v>
      </c>
      <c r="D2472" s="1" t="s">
        <v>16</v>
      </c>
      <c r="E2472" s="2">
        <v>80</v>
      </c>
      <c r="F2472" s="3">
        <v>15</v>
      </c>
      <c r="G2472" s="3">
        <f>E2472*F2472</f>
        <v>1200</v>
      </c>
      <c r="H2472" t="s">
        <v>17</v>
      </c>
      <c r="I2472" t="s">
        <v>18</v>
      </c>
      <c r="J2472" t="s">
        <v>19</v>
      </c>
      <c r="K2472" t="s">
        <v>19</v>
      </c>
      <c r="L2472" t="s">
        <v>1673</v>
      </c>
      <c r="M2472" s="1" t="s">
        <v>2898</v>
      </c>
      <c r="N2472" s="1" t="s">
        <v>1104</v>
      </c>
      <c r="O2472" s="32">
        <v>45622</v>
      </c>
    </row>
    <row r="2473" spans="1:15" x14ac:dyDescent="0.25">
      <c r="A2473" s="1" t="s">
        <v>13</v>
      </c>
      <c r="B2473" s="1" t="s">
        <v>1067</v>
      </c>
      <c r="C2473" s="1" t="s">
        <v>1722</v>
      </c>
      <c r="D2473" s="1" t="s">
        <v>16</v>
      </c>
      <c r="E2473" s="2">
        <v>2</v>
      </c>
      <c r="F2473" s="3">
        <v>39.9</v>
      </c>
      <c r="G2473" s="3">
        <f>E2473*F2473</f>
        <v>79.8</v>
      </c>
      <c r="H2473" t="s">
        <v>17</v>
      </c>
      <c r="I2473" t="s">
        <v>18</v>
      </c>
      <c r="J2473" t="s">
        <v>19</v>
      </c>
      <c r="K2473" t="s">
        <v>19</v>
      </c>
      <c r="L2473" t="s">
        <v>1673</v>
      </c>
      <c r="M2473" s="1" t="s">
        <v>2898</v>
      </c>
      <c r="N2473" s="1" t="s">
        <v>1104</v>
      </c>
      <c r="O2473" s="32">
        <v>45622</v>
      </c>
    </row>
    <row r="2474" spans="1:15" x14ac:dyDescent="0.25">
      <c r="A2474" s="1" t="s">
        <v>13</v>
      </c>
      <c r="B2474" s="1" t="s">
        <v>613</v>
      </c>
      <c r="C2474" s="1" t="s">
        <v>1723</v>
      </c>
      <c r="D2474" s="1" t="s">
        <v>16</v>
      </c>
      <c r="E2474" s="2">
        <v>2</v>
      </c>
      <c r="F2474" s="3">
        <v>158</v>
      </c>
      <c r="G2474" s="3">
        <f>E2474*F2474</f>
        <v>316</v>
      </c>
      <c r="H2474" t="s">
        <v>17</v>
      </c>
      <c r="I2474" t="s">
        <v>18</v>
      </c>
      <c r="J2474" t="s">
        <v>19</v>
      </c>
      <c r="K2474" t="s">
        <v>19</v>
      </c>
      <c r="L2474" t="s">
        <v>1673</v>
      </c>
      <c r="M2474" s="1" t="s">
        <v>2898</v>
      </c>
      <c r="N2474" s="1" t="s">
        <v>1104</v>
      </c>
      <c r="O2474" s="32">
        <v>45622</v>
      </c>
    </row>
    <row r="2475" spans="1:15" x14ac:dyDescent="0.25">
      <c r="A2475" s="1" t="s">
        <v>13</v>
      </c>
      <c r="B2475" s="1" t="s">
        <v>613</v>
      </c>
      <c r="C2475" s="1" t="s">
        <v>1166</v>
      </c>
      <c r="D2475" s="1" t="s">
        <v>16</v>
      </c>
      <c r="E2475" s="2">
        <v>20</v>
      </c>
      <c r="F2475" s="3">
        <v>44</v>
      </c>
      <c r="G2475" s="3">
        <f>E2475*F2475</f>
        <v>880</v>
      </c>
      <c r="H2475" t="s">
        <v>17</v>
      </c>
      <c r="I2475" t="s">
        <v>18</v>
      </c>
      <c r="J2475" t="s">
        <v>19</v>
      </c>
      <c r="K2475" t="s">
        <v>19</v>
      </c>
      <c r="L2475" t="s">
        <v>1673</v>
      </c>
      <c r="M2475" s="1" t="s">
        <v>2898</v>
      </c>
      <c r="N2475" s="1" t="s">
        <v>1104</v>
      </c>
      <c r="O2475" s="32">
        <v>45622</v>
      </c>
    </row>
    <row r="2476" spans="1:15" x14ac:dyDescent="0.25">
      <c r="A2476" s="1" t="s">
        <v>13</v>
      </c>
      <c r="B2476" s="1" t="s">
        <v>613</v>
      </c>
      <c r="C2476" s="1" t="s">
        <v>1724</v>
      </c>
      <c r="D2476" s="1" t="s">
        <v>16</v>
      </c>
      <c r="E2476" s="2">
        <v>10</v>
      </c>
      <c r="F2476" s="3">
        <v>58</v>
      </c>
      <c r="G2476" s="3">
        <f>E2476*F2476</f>
        <v>580</v>
      </c>
      <c r="H2476" t="s">
        <v>17</v>
      </c>
      <c r="I2476" t="s">
        <v>18</v>
      </c>
      <c r="J2476" t="s">
        <v>19</v>
      </c>
      <c r="K2476" t="s">
        <v>19</v>
      </c>
      <c r="L2476" t="s">
        <v>1673</v>
      </c>
      <c r="M2476" s="1" t="s">
        <v>2898</v>
      </c>
      <c r="N2476" s="1" t="s">
        <v>1104</v>
      </c>
      <c r="O2476" s="32">
        <v>45622</v>
      </c>
    </row>
    <row r="2477" spans="1:15" x14ac:dyDescent="0.25">
      <c r="A2477" s="1" t="s">
        <v>13</v>
      </c>
      <c r="B2477" s="1" t="s">
        <v>1067</v>
      </c>
      <c r="C2477" s="1" t="s">
        <v>1725</v>
      </c>
      <c r="D2477" s="1" t="s">
        <v>16</v>
      </c>
      <c r="E2477" s="2">
        <v>1</v>
      </c>
      <c r="F2477" s="3">
        <v>65</v>
      </c>
      <c r="G2477" s="3">
        <f>E2477*F2477</f>
        <v>65</v>
      </c>
      <c r="H2477" t="s">
        <v>17</v>
      </c>
      <c r="I2477" t="s">
        <v>18</v>
      </c>
      <c r="J2477" t="s">
        <v>19</v>
      </c>
      <c r="K2477" t="s">
        <v>19</v>
      </c>
      <c r="L2477" t="s">
        <v>1673</v>
      </c>
      <c r="M2477" s="1" t="s">
        <v>2898</v>
      </c>
      <c r="N2477" s="1" t="s">
        <v>1104</v>
      </c>
      <c r="O2477" s="32">
        <v>45622</v>
      </c>
    </row>
    <row r="2478" spans="1:15" x14ac:dyDescent="0.25">
      <c r="A2478" s="1" t="s">
        <v>13</v>
      </c>
      <c r="B2478" s="1" t="s">
        <v>613</v>
      </c>
      <c r="C2478" s="1" t="s">
        <v>1170</v>
      </c>
      <c r="D2478" s="1" t="s">
        <v>16</v>
      </c>
      <c r="E2478" s="2">
        <v>10</v>
      </c>
      <c r="F2478" s="3">
        <v>8.9</v>
      </c>
      <c r="G2478" s="3">
        <f>E2478*F2478</f>
        <v>89</v>
      </c>
      <c r="H2478" t="s">
        <v>17</v>
      </c>
      <c r="I2478" t="s">
        <v>18</v>
      </c>
      <c r="J2478" t="s">
        <v>19</v>
      </c>
      <c r="K2478" t="s">
        <v>19</v>
      </c>
      <c r="L2478" t="s">
        <v>1673</v>
      </c>
      <c r="M2478" s="1" t="s">
        <v>2898</v>
      </c>
      <c r="N2478" s="1" t="s">
        <v>1104</v>
      </c>
      <c r="O2478" s="32">
        <v>45622</v>
      </c>
    </row>
    <row r="2479" spans="1:15" x14ac:dyDescent="0.25">
      <c r="A2479" s="1" t="s">
        <v>13</v>
      </c>
      <c r="B2479" s="1" t="s">
        <v>613</v>
      </c>
      <c r="C2479" s="1" t="s">
        <v>1726</v>
      </c>
      <c r="D2479" s="1" t="s">
        <v>16</v>
      </c>
      <c r="E2479" s="2">
        <v>5</v>
      </c>
      <c r="F2479" s="3">
        <v>25</v>
      </c>
      <c r="G2479" s="3">
        <f>E2479*F2479</f>
        <v>125</v>
      </c>
      <c r="H2479" t="s">
        <v>17</v>
      </c>
      <c r="I2479" t="s">
        <v>18</v>
      </c>
      <c r="J2479" t="s">
        <v>19</v>
      </c>
      <c r="K2479" t="s">
        <v>19</v>
      </c>
      <c r="L2479" t="s">
        <v>1673</v>
      </c>
      <c r="M2479" s="1" t="s">
        <v>2898</v>
      </c>
      <c r="N2479" s="1" t="s">
        <v>1104</v>
      </c>
      <c r="O2479" s="32">
        <v>45622</v>
      </c>
    </row>
    <row r="2480" spans="1:15" x14ac:dyDescent="0.25">
      <c r="A2480" s="1" t="s">
        <v>13</v>
      </c>
      <c r="B2480" s="1" t="s">
        <v>1067</v>
      </c>
      <c r="C2480" s="1" t="s">
        <v>1727</v>
      </c>
      <c r="D2480" s="1" t="s">
        <v>16</v>
      </c>
      <c r="E2480" s="2">
        <v>10</v>
      </c>
      <c r="F2480" s="3">
        <v>6</v>
      </c>
      <c r="G2480" s="3">
        <f>E2480*F2480</f>
        <v>60</v>
      </c>
      <c r="H2480" t="s">
        <v>17</v>
      </c>
      <c r="I2480" t="s">
        <v>18</v>
      </c>
      <c r="J2480" t="s">
        <v>19</v>
      </c>
      <c r="K2480" t="s">
        <v>19</v>
      </c>
      <c r="L2480" t="s">
        <v>1673</v>
      </c>
      <c r="M2480" s="1" t="s">
        <v>2898</v>
      </c>
      <c r="N2480" s="1" t="s">
        <v>1104</v>
      </c>
      <c r="O2480" s="32">
        <v>45622</v>
      </c>
    </row>
    <row r="2481" spans="1:15" x14ac:dyDescent="0.25">
      <c r="A2481" s="1" t="s">
        <v>13</v>
      </c>
      <c r="B2481" s="1" t="s">
        <v>1067</v>
      </c>
      <c r="C2481" s="1" t="s">
        <v>1728</v>
      </c>
      <c r="D2481" s="1" t="s">
        <v>16</v>
      </c>
      <c r="E2481" s="2">
        <v>4</v>
      </c>
      <c r="F2481" s="3">
        <v>32</v>
      </c>
      <c r="G2481" s="3">
        <f>E2481*F2481</f>
        <v>128</v>
      </c>
      <c r="H2481" t="s">
        <v>17</v>
      </c>
      <c r="I2481" t="s">
        <v>18</v>
      </c>
      <c r="J2481" t="s">
        <v>19</v>
      </c>
      <c r="K2481" t="s">
        <v>19</v>
      </c>
      <c r="L2481" t="s">
        <v>1673</v>
      </c>
      <c r="M2481" s="1" t="s">
        <v>2898</v>
      </c>
      <c r="N2481" s="1" t="s">
        <v>1104</v>
      </c>
      <c r="O2481" s="32">
        <v>45622</v>
      </c>
    </row>
    <row r="2482" spans="1:15" x14ac:dyDescent="0.25">
      <c r="A2482" s="1" t="s">
        <v>13</v>
      </c>
      <c r="B2482" s="1" t="s">
        <v>37</v>
      </c>
      <c r="C2482" s="1" t="s">
        <v>1729</v>
      </c>
      <c r="D2482" s="1" t="s">
        <v>16</v>
      </c>
      <c r="E2482" s="2">
        <v>5</v>
      </c>
      <c r="F2482" s="3">
        <v>26</v>
      </c>
      <c r="G2482" s="3">
        <f>E2482*F2482</f>
        <v>130</v>
      </c>
      <c r="H2482" t="s">
        <v>17</v>
      </c>
      <c r="I2482" t="s">
        <v>18</v>
      </c>
      <c r="J2482" t="s">
        <v>19</v>
      </c>
      <c r="K2482" t="s">
        <v>19</v>
      </c>
      <c r="L2482" t="s">
        <v>1673</v>
      </c>
      <c r="M2482" s="1" t="s">
        <v>2898</v>
      </c>
      <c r="N2482" s="1" t="s">
        <v>1104</v>
      </c>
      <c r="O2482" s="32">
        <v>45622</v>
      </c>
    </row>
    <row r="2483" spans="1:15" x14ac:dyDescent="0.25">
      <c r="A2483" s="1" t="s">
        <v>13</v>
      </c>
      <c r="B2483" s="1" t="s">
        <v>1067</v>
      </c>
      <c r="C2483" s="1" t="s">
        <v>1730</v>
      </c>
      <c r="D2483" s="1" t="s">
        <v>16</v>
      </c>
      <c r="E2483" s="2">
        <v>3</v>
      </c>
      <c r="F2483" s="3">
        <v>73.150000000000006</v>
      </c>
      <c r="G2483" s="3">
        <f>E2483*F2483</f>
        <v>219.45000000000002</v>
      </c>
      <c r="H2483" t="s">
        <v>17</v>
      </c>
      <c r="I2483" t="s">
        <v>18</v>
      </c>
      <c r="J2483" t="s">
        <v>19</v>
      </c>
      <c r="K2483" t="s">
        <v>19</v>
      </c>
      <c r="L2483" t="s">
        <v>1673</v>
      </c>
      <c r="M2483" s="1" t="s">
        <v>2898</v>
      </c>
      <c r="N2483" s="1" t="s">
        <v>1104</v>
      </c>
      <c r="O2483" s="32">
        <v>45622</v>
      </c>
    </row>
    <row r="2484" spans="1:15" x14ac:dyDescent="0.25">
      <c r="A2484" s="1" t="s">
        <v>13</v>
      </c>
      <c r="B2484" s="1" t="s">
        <v>1067</v>
      </c>
      <c r="C2484" s="1" t="s">
        <v>1731</v>
      </c>
      <c r="D2484" s="1" t="s">
        <v>16</v>
      </c>
      <c r="E2484" s="2">
        <v>10</v>
      </c>
      <c r="F2484" s="3">
        <v>47.41</v>
      </c>
      <c r="G2484" s="3">
        <f>E2484*F2484</f>
        <v>474.09999999999997</v>
      </c>
      <c r="H2484" t="s">
        <v>17</v>
      </c>
      <c r="I2484" t="s">
        <v>18</v>
      </c>
      <c r="J2484" t="s">
        <v>19</v>
      </c>
      <c r="K2484" t="s">
        <v>19</v>
      </c>
      <c r="L2484" t="s">
        <v>1673</v>
      </c>
      <c r="M2484" s="1" t="s">
        <v>2898</v>
      </c>
      <c r="N2484" s="1" t="s">
        <v>1104</v>
      </c>
      <c r="O2484" s="32">
        <v>45622</v>
      </c>
    </row>
    <row r="2485" spans="1:15" x14ac:dyDescent="0.25">
      <c r="A2485" s="1" t="s">
        <v>13</v>
      </c>
      <c r="B2485" s="1" t="s">
        <v>613</v>
      </c>
      <c r="C2485" s="1" t="s">
        <v>1732</v>
      </c>
      <c r="D2485" s="1" t="s">
        <v>16</v>
      </c>
      <c r="E2485" s="2">
        <v>2</v>
      </c>
      <c r="F2485" s="3">
        <v>99.9</v>
      </c>
      <c r="G2485" s="3">
        <f>E2485*F2485</f>
        <v>199.8</v>
      </c>
      <c r="H2485" t="s">
        <v>17</v>
      </c>
      <c r="I2485" t="s">
        <v>18</v>
      </c>
      <c r="J2485" t="s">
        <v>19</v>
      </c>
      <c r="K2485" t="s">
        <v>19</v>
      </c>
      <c r="L2485" t="s">
        <v>1673</v>
      </c>
      <c r="M2485" s="1" t="s">
        <v>2898</v>
      </c>
      <c r="N2485" s="1" t="s">
        <v>1104</v>
      </c>
      <c r="O2485" s="32">
        <v>45622</v>
      </c>
    </row>
    <row r="2486" spans="1:15" x14ac:dyDescent="0.25">
      <c r="A2486" s="1" t="s">
        <v>13</v>
      </c>
      <c r="B2486" s="1" t="s">
        <v>613</v>
      </c>
      <c r="C2486" s="1" t="s">
        <v>1733</v>
      </c>
      <c r="D2486" s="1" t="s">
        <v>16</v>
      </c>
      <c r="E2486" s="2">
        <v>5</v>
      </c>
      <c r="F2486" s="3">
        <v>145.21</v>
      </c>
      <c r="G2486" s="3">
        <f>E2486*F2486</f>
        <v>726.05000000000007</v>
      </c>
      <c r="H2486" t="s">
        <v>17</v>
      </c>
      <c r="I2486" t="s">
        <v>18</v>
      </c>
      <c r="J2486" t="s">
        <v>19</v>
      </c>
      <c r="K2486" t="s">
        <v>19</v>
      </c>
      <c r="L2486" t="s">
        <v>1673</v>
      </c>
      <c r="M2486" s="1" t="s">
        <v>2898</v>
      </c>
      <c r="N2486" s="1" t="s">
        <v>1104</v>
      </c>
      <c r="O2486" s="32">
        <v>45622</v>
      </c>
    </row>
    <row r="2487" spans="1:15" x14ac:dyDescent="0.25">
      <c r="A2487" s="1" t="s">
        <v>13</v>
      </c>
      <c r="B2487" s="1" t="s">
        <v>1067</v>
      </c>
      <c r="C2487" s="1" t="s">
        <v>1734</v>
      </c>
      <c r="D2487" s="1" t="s">
        <v>16</v>
      </c>
      <c r="E2487" s="2">
        <v>20</v>
      </c>
      <c r="F2487" s="3">
        <v>8.42</v>
      </c>
      <c r="G2487" s="3">
        <f>E2487*F2487</f>
        <v>168.4</v>
      </c>
      <c r="H2487" t="s">
        <v>17</v>
      </c>
      <c r="I2487" t="s">
        <v>18</v>
      </c>
      <c r="J2487" t="s">
        <v>19</v>
      </c>
      <c r="K2487" t="s">
        <v>19</v>
      </c>
      <c r="L2487" t="s">
        <v>1673</v>
      </c>
      <c r="M2487" s="1" t="s">
        <v>2898</v>
      </c>
      <c r="N2487" s="1" t="s">
        <v>1104</v>
      </c>
      <c r="O2487" s="32">
        <v>45622</v>
      </c>
    </row>
    <row r="2488" spans="1:15" x14ac:dyDescent="0.25">
      <c r="A2488" s="1" t="s">
        <v>13</v>
      </c>
      <c r="B2488" s="1" t="s">
        <v>477</v>
      </c>
      <c r="C2488" s="1" t="s">
        <v>1735</v>
      </c>
      <c r="D2488" s="1" t="s">
        <v>16</v>
      </c>
      <c r="E2488" s="2">
        <v>5</v>
      </c>
      <c r="F2488" s="3">
        <v>50.86</v>
      </c>
      <c r="G2488" s="3">
        <f>E2488*F2488</f>
        <v>254.3</v>
      </c>
      <c r="H2488" t="s">
        <v>17</v>
      </c>
      <c r="I2488" t="s">
        <v>18</v>
      </c>
      <c r="J2488" t="s">
        <v>19</v>
      </c>
      <c r="K2488" t="s">
        <v>19</v>
      </c>
      <c r="L2488" t="s">
        <v>1673</v>
      </c>
      <c r="M2488" s="1" t="s">
        <v>2898</v>
      </c>
      <c r="N2488" s="1" t="s">
        <v>1104</v>
      </c>
      <c r="O2488" s="32">
        <v>45622</v>
      </c>
    </row>
    <row r="2489" spans="1:15" x14ac:dyDescent="0.25">
      <c r="A2489" s="1" t="s">
        <v>13</v>
      </c>
      <c r="B2489" s="1" t="s">
        <v>1067</v>
      </c>
      <c r="C2489" s="1" t="s">
        <v>1736</v>
      </c>
      <c r="D2489" s="1" t="s">
        <v>16</v>
      </c>
      <c r="E2489" s="2">
        <v>100</v>
      </c>
      <c r="F2489" s="3">
        <v>10.9</v>
      </c>
      <c r="G2489" s="3">
        <f>E2489*F2489</f>
        <v>1090</v>
      </c>
      <c r="H2489" t="s">
        <v>17</v>
      </c>
      <c r="I2489" t="s">
        <v>18</v>
      </c>
      <c r="J2489" t="s">
        <v>19</v>
      </c>
      <c r="K2489" t="s">
        <v>19</v>
      </c>
      <c r="L2489" t="s">
        <v>1673</v>
      </c>
      <c r="M2489" s="1" t="s">
        <v>2898</v>
      </c>
      <c r="N2489" s="1" t="s">
        <v>1104</v>
      </c>
      <c r="O2489" s="32">
        <v>45622</v>
      </c>
    </row>
    <row r="2490" spans="1:15" x14ac:dyDescent="0.25">
      <c r="A2490" s="1" t="s">
        <v>13</v>
      </c>
      <c r="B2490" s="1" t="s">
        <v>121</v>
      </c>
      <c r="C2490" s="1" t="s">
        <v>908</v>
      </c>
      <c r="D2490" s="1" t="s">
        <v>16</v>
      </c>
      <c r="E2490" s="2">
        <v>20</v>
      </c>
      <c r="F2490" s="3">
        <v>19.989999999999998</v>
      </c>
      <c r="G2490" s="3">
        <f>E2490*F2490</f>
        <v>399.79999999999995</v>
      </c>
      <c r="H2490" t="s">
        <v>17</v>
      </c>
      <c r="I2490" t="s">
        <v>18</v>
      </c>
      <c r="J2490" t="s">
        <v>19</v>
      </c>
      <c r="K2490" t="s">
        <v>19</v>
      </c>
      <c r="L2490" t="s">
        <v>1673</v>
      </c>
      <c r="M2490" s="1" t="s">
        <v>2898</v>
      </c>
      <c r="N2490" s="1" t="s">
        <v>1104</v>
      </c>
      <c r="O2490" s="32">
        <v>45622</v>
      </c>
    </row>
    <row r="2491" spans="1:15" x14ac:dyDescent="0.25">
      <c r="A2491" s="1" t="s">
        <v>13</v>
      </c>
      <c r="B2491" s="1" t="s">
        <v>1067</v>
      </c>
      <c r="C2491" s="1" t="s">
        <v>1737</v>
      </c>
      <c r="D2491" s="1" t="s">
        <v>16</v>
      </c>
      <c r="E2491" s="2">
        <v>2</v>
      </c>
      <c r="F2491" s="3">
        <v>28.9</v>
      </c>
      <c r="G2491" s="3">
        <f>E2491*F2491</f>
        <v>57.8</v>
      </c>
      <c r="H2491" t="s">
        <v>17</v>
      </c>
      <c r="I2491" t="s">
        <v>18</v>
      </c>
      <c r="J2491" t="s">
        <v>19</v>
      </c>
      <c r="K2491" t="s">
        <v>19</v>
      </c>
      <c r="L2491" t="s">
        <v>1673</v>
      </c>
      <c r="M2491" s="1" t="s">
        <v>2898</v>
      </c>
      <c r="N2491" s="1" t="s">
        <v>1104</v>
      </c>
      <c r="O2491" s="32">
        <v>45622</v>
      </c>
    </row>
    <row r="2492" spans="1:15" x14ac:dyDescent="0.25">
      <c r="A2492" s="1" t="s">
        <v>13</v>
      </c>
      <c r="B2492" s="1" t="s">
        <v>1067</v>
      </c>
      <c r="C2492" s="1" t="s">
        <v>1738</v>
      </c>
      <c r="D2492" s="1" t="s">
        <v>16</v>
      </c>
      <c r="E2492" s="2">
        <v>2</v>
      </c>
      <c r="F2492" s="3">
        <v>55</v>
      </c>
      <c r="G2492" s="3">
        <f>E2492*F2492</f>
        <v>110</v>
      </c>
      <c r="H2492" t="s">
        <v>17</v>
      </c>
      <c r="I2492" t="s">
        <v>18</v>
      </c>
      <c r="J2492" t="s">
        <v>19</v>
      </c>
      <c r="K2492" t="s">
        <v>19</v>
      </c>
      <c r="L2492" t="s">
        <v>1673</v>
      </c>
      <c r="M2492" s="1" t="s">
        <v>2898</v>
      </c>
      <c r="N2492" s="1" t="s">
        <v>1104</v>
      </c>
      <c r="O2492" s="32">
        <v>45622</v>
      </c>
    </row>
    <row r="2493" spans="1:15" x14ac:dyDescent="0.25">
      <c r="A2493" s="1" t="s">
        <v>13</v>
      </c>
      <c r="B2493" s="1" t="s">
        <v>1067</v>
      </c>
      <c r="C2493" s="1" t="s">
        <v>1739</v>
      </c>
      <c r="D2493" s="1" t="s">
        <v>16</v>
      </c>
      <c r="E2493" s="2">
        <v>4</v>
      </c>
      <c r="F2493" s="3">
        <v>8.9</v>
      </c>
      <c r="G2493" s="3">
        <f>E2493*F2493</f>
        <v>35.6</v>
      </c>
      <c r="H2493" t="s">
        <v>17</v>
      </c>
      <c r="I2493" t="s">
        <v>18</v>
      </c>
      <c r="J2493" t="s">
        <v>19</v>
      </c>
      <c r="K2493" t="s">
        <v>19</v>
      </c>
      <c r="L2493" t="s">
        <v>1673</v>
      </c>
      <c r="M2493" s="1" t="s">
        <v>2898</v>
      </c>
      <c r="N2493" s="1" t="s">
        <v>1104</v>
      </c>
      <c r="O2493" s="32">
        <v>45622</v>
      </c>
    </row>
    <row r="2494" spans="1:15" x14ac:dyDescent="0.25">
      <c r="A2494" s="1" t="s">
        <v>13</v>
      </c>
      <c r="B2494" s="1" t="s">
        <v>1067</v>
      </c>
      <c r="C2494" s="1" t="s">
        <v>1740</v>
      </c>
      <c r="D2494" s="1" t="s">
        <v>16</v>
      </c>
      <c r="E2494" s="2">
        <v>10</v>
      </c>
      <c r="F2494" s="3">
        <v>60</v>
      </c>
      <c r="G2494" s="3">
        <f>E2494*F2494</f>
        <v>600</v>
      </c>
      <c r="H2494" t="s">
        <v>17</v>
      </c>
      <c r="I2494" t="s">
        <v>18</v>
      </c>
      <c r="J2494" t="s">
        <v>19</v>
      </c>
      <c r="K2494" t="s">
        <v>19</v>
      </c>
      <c r="L2494" t="s">
        <v>1673</v>
      </c>
      <c r="M2494" s="1" t="s">
        <v>2898</v>
      </c>
      <c r="N2494" s="1" t="s">
        <v>1104</v>
      </c>
      <c r="O2494" s="32">
        <v>45622</v>
      </c>
    </row>
    <row r="2495" spans="1:15" x14ac:dyDescent="0.25">
      <c r="A2495" s="1" t="s">
        <v>13</v>
      </c>
      <c r="B2495" s="1" t="s">
        <v>1067</v>
      </c>
      <c r="C2495" s="1" t="s">
        <v>1741</v>
      </c>
      <c r="D2495" s="1" t="s">
        <v>16</v>
      </c>
      <c r="E2495" s="2">
        <v>4</v>
      </c>
      <c r="F2495" s="3">
        <v>84</v>
      </c>
      <c r="G2495" s="3">
        <f>E2495*F2495</f>
        <v>336</v>
      </c>
      <c r="H2495" t="s">
        <v>17</v>
      </c>
      <c r="I2495" t="s">
        <v>18</v>
      </c>
      <c r="J2495" t="s">
        <v>19</v>
      </c>
      <c r="K2495" t="s">
        <v>19</v>
      </c>
      <c r="L2495" t="s">
        <v>1673</v>
      </c>
      <c r="M2495" s="1" t="s">
        <v>2898</v>
      </c>
      <c r="N2495" s="1" t="s">
        <v>1104</v>
      </c>
      <c r="O2495" s="32">
        <v>45622</v>
      </c>
    </row>
    <row r="2496" spans="1:15" x14ac:dyDescent="0.25">
      <c r="A2496" s="1" t="s">
        <v>13</v>
      </c>
      <c r="B2496" s="1" t="s">
        <v>1067</v>
      </c>
      <c r="C2496" s="1" t="s">
        <v>1741</v>
      </c>
      <c r="D2496" s="1" t="s">
        <v>16</v>
      </c>
      <c r="E2496" s="2">
        <v>8</v>
      </c>
      <c r="F2496" s="3">
        <v>84</v>
      </c>
      <c r="G2496" s="3">
        <f>E2496*F2496</f>
        <v>672</v>
      </c>
      <c r="H2496" t="s">
        <v>17</v>
      </c>
      <c r="I2496" t="s">
        <v>18</v>
      </c>
      <c r="J2496" t="s">
        <v>19</v>
      </c>
      <c r="K2496" t="s">
        <v>19</v>
      </c>
      <c r="L2496" t="s">
        <v>1673</v>
      </c>
      <c r="M2496" s="1" t="s">
        <v>2898</v>
      </c>
      <c r="N2496" s="1" t="s">
        <v>1104</v>
      </c>
      <c r="O2496" s="32">
        <v>45622</v>
      </c>
    </row>
    <row r="2497" spans="1:15" x14ac:dyDescent="0.25">
      <c r="A2497" s="1" t="s">
        <v>13</v>
      </c>
      <c r="B2497" s="1" t="s">
        <v>1067</v>
      </c>
      <c r="C2497" s="1" t="s">
        <v>1742</v>
      </c>
      <c r="D2497" s="1" t="s">
        <v>16</v>
      </c>
      <c r="E2497" s="2">
        <v>20</v>
      </c>
      <c r="F2497" s="3">
        <v>51</v>
      </c>
      <c r="G2497" s="3">
        <f>E2497*F2497</f>
        <v>1020</v>
      </c>
      <c r="H2497" t="s">
        <v>17</v>
      </c>
      <c r="I2497" t="s">
        <v>18</v>
      </c>
      <c r="J2497" t="s">
        <v>19</v>
      </c>
      <c r="K2497" t="s">
        <v>19</v>
      </c>
      <c r="L2497" t="s">
        <v>1673</v>
      </c>
      <c r="M2497" s="1" t="s">
        <v>2898</v>
      </c>
      <c r="N2497" s="1" t="s">
        <v>1104</v>
      </c>
      <c r="O2497" s="32">
        <v>45622</v>
      </c>
    </row>
    <row r="2498" spans="1:15" x14ac:dyDescent="0.25">
      <c r="A2498" s="1" t="s">
        <v>13</v>
      </c>
      <c r="B2498" s="1" t="s">
        <v>477</v>
      </c>
      <c r="C2498" s="1" t="s">
        <v>1195</v>
      </c>
      <c r="D2498" s="1" t="s">
        <v>16</v>
      </c>
      <c r="E2498" s="2">
        <v>5</v>
      </c>
      <c r="F2498" s="3">
        <v>11.88</v>
      </c>
      <c r="G2498" s="3">
        <f>E2498*F2498</f>
        <v>59.400000000000006</v>
      </c>
      <c r="H2498" t="s">
        <v>17</v>
      </c>
      <c r="I2498" t="s">
        <v>18</v>
      </c>
      <c r="J2498" t="s">
        <v>19</v>
      </c>
      <c r="K2498" t="s">
        <v>19</v>
      </c>
      <c r="L2498" t="s">
        <v>1673</v>
      </c>
      <c r="M2498" s="1" t="s">
        <v>2898</v>
      </c>
      <c r="N2498" s="1" t="s">
        <v>1104</v>
      </c>
      <c r="O2498" s="32">
        <v>45622</v>
      </c>
    </row>
    <row r="2499" spans="1:15" x14ac:dyDescent="0.25">
      <c r="A2499" s="1" t="s">
        <v>13</v>
      </c>
      <c r="B2499" s="1" t="s">
        <v>1067</v>
      </c>
      <c r="C2499" s="1" t="s">
        <v>1743</v>
      </c>
      <c r="D2499" s="1" t="s">
        <v>16</v>
      </c>
      <c r="E2499" s="2">
        <v>2</v>
      </c>
      <c r="F2499" s="3">
        <v>48.9</v>
      </c>
      <c r="G2499" s="3">
        <f>E2499*F2499</f>
        <v>97.8</v>
      </c>
      <c r="H2499" t="s">
        <v>17</v>
      </c>
      <c r="I2499" t="s">
        <v>18</v>
      </c>
      <c r="J2499" t="s">
        <v>19</v>
      </c>
      <c r="K2499" t="s">
        <v>19</v>
      </c>
      <c r="L2499" t="s">
        <v>1673</v>
      </c>
      <c r="M2499" s="1" t="s">
        <v>2898</v>
      </c>
      <c r="N2499" s="1" t="s">
        <v>1104</v>
      </c>
      <c r="O2499" s="32">
        <v>45622</v>
      </c>
    </row>
    <row r="2500" spans="1:15" x14ac:dyDescent="0.25">
      <c r="A2500" s="1" t="s">
        <v>13</v>
      </c>
      <c r="B2500" s="1" t="s">
        <v>1067</v>
      </c>
      <c r="C2500" s="1" t="s">
        <v>1744</v>
      </c>
      <c r="D2500" s="1" t="s">
        <v>16</v>
      </c>
      <c r="E2500" s="2">
        <v>2</v>
      </c>
      <c r="F2500" s="3">
        <v>55.6</v>
      </c>
      <c r="G2500" s="3">
        <f>E2500*F2500</f>
        <v>111.2</v>
      </c>
      <c r="H2500" t="s">
        <v>17</v>
      </c>
      <c r="I2500" t="s">
        <v>18</v>
      </c>
      <c r="J2500" t="s">
        <v>19</v>
      </c>
      <c r="K2500" t="s">
        <v>19</v>
      </c>
      <c r="L2500" t="s">
        <v>1673</v>
      </c>
      <c r="M2500" s="1" t="s">
        <v>2898</v>
      </c>
      <c r="N2500" s="1" t="s">
        <v>1104</v>
      </c>
      <c r="O2500" s="32">
        <v>45622</v>
      </c>
    </row>
    <row r="2501" spans="1:15" x14ac:dyDescent="0.25">
      <c r="A2501" s="1" t="s">
        <v>13</v>
      </c>
      <c r="B2501" s="1" t="s">
        <v>1067</v>
      </c>
      <c r="C2501" s="1" t="s">
        <v>1745</v>
      </c>
      <c r="D2501" s="1" t="s">
        <v>16</v>
      </c>
      <c r="E2501" s="2">
        <v>1</v>
      </c>
      <c r="F2501" s="3">
        <v>126.9</v>
      </c>
      <c r="G2501" s="3">
        <f>E2501*F2501</f>
        <v>126.9</v>
      </c>
      <c r="H2501" t="s">
        <v>17</v>
      </c>
      <c r="I2501" t="s">
        <v>18</v>
      </c>
      <c r="J2501" t="s">
        <v>19</v>
      </c>
      <c r="K2501" t="s">
        <v>19</v>
      </c>
      <c r="L2501" t="s">
        <v>1673</v>
      </c>
      <c r="M2501" s="1" t="s">
        <v>2898</v>
      </c>
      <c r="N2501" s="1" t="s">
        <v>1104</v>
      </c>
      <c r="O2501" s="32">
        <v>45622</v>
      </c>
    </row>
    <row r="2502" spans="1:15" x14ac:dyDescent="0.25">
      <c r="A2502" s="1" t="s">
        <v>13</v>
      </c>
      <c r="B2502" s="1" t="s">
        <v>1067</v>
      </c>
      <c r="C2502" s="1" t="s">
        <v>1746</v>
      </c>
      <c r="D2502" s="1" t="s">
        <v>16</v>
      </c>
      <c r="E2502" s="2">
        <v>5</v>
      </c>
      <c r="F2502" s="3">
        <v>48</v>
      </c>
      <c r="G2502" s="3">
        <f>E2502*F2502</f>
        <v>240</v>
      </c>
      <c r="H2502" t="s">
        <v>17</v>
      </c>
      <c r="I2502" t="s">
        <v>18</v>
      </c>
      <c r="J2502" t="s">
        <v>19</v>
      </c>
      <c r="K2502" t="s">
        <v>19</v>
      </c>
      <c r="L2502" t="s">
        <v>1673</v>
      </c>
      <c r="M2502" s="1" t="s">
        <v>2898</v>
      </c>
      <c r="N2502" s="1" t="s">
        <v>1104</v>
      </c>
      <c r="O2502" s="32">
        <v>45622</v>
      </c>
    </row>
    <row r="2503" spans="1:15" x14ac:dyDescent="0.25">
      <c r="A2503" s="1" t="s">
        <v>13</v>
      </c>
      <c r="B2503" s="1" t="s">
        <v>1067</v>
      </c>
      <c r="C2503" s="1" t="s">
        <v>1747</v>
      </c>
      <c r="D2503" s="1" t="s">
        <v>16</v>
      </c>
      <c r="E2503" s="2">
        <v>2</v>
      </c>
      <c r="F2503" s="3">
        <v>30</v>
      </c>
      <c r="G2503" s="3">
        <f>E2503*F2503</f>
        <v>60</v>
      </c>
      <c r="H2503" t="s">
        <v>17</v>
      </c>
      <c r="I2503" t="s">
        <v>18</v>
      </c>
      <c r="J2503" t="s">
        <v>19</v>
      </c>
      <c r="K2503" t="s">
        <v>19</v>
      </c>
      <c r="L2503" t="s">
        <v>1673</v>
      </c>
      <c r="M2503" s="1" t="s">
        <v>2898</v>
      </c>
      <c r="N2503" s="1" t="s">
        <v>1104</v>
      </c>
      <c r="O2503" s="32">
        <v>45622</v>
      </c>
    </row>
    <row r="2504" spans="1:15" x14ac:dyDescent="0.25">
      <c r="A2504" s="1" t="s">
        <v>13</v>
      </c>
      <c r="B2504" s="1" t="s">
        <v>1067</v>
      </c>
      <c r="C2504" s="1" t="s">
        <v>1748</v>
      </c>
      <c r="D2504" s="1" t="s">
        <v>16</v>
      </c>
      <c r="E2504" s="2">
        <v>5</v>
      </c>
      <c r="F2504" s="3">
        <v>22</v>
      </c>
      <c r="G2504" s="3">
        <f>E2504*F2504</f>
        <v>110</v>
      </c>
      <c r="H2504" t="s">
        <v>17</v>
      </c>
      <c r="I2504" t="s">
        <v>18</v>
      </c>
      <c r="J2504" t="s">
        <v>19</v>
      </c>
      <c r="K2504" t="s">
        <v>19</v>
      </c>
      <c r="L2504" t="s">
        <v>1673</v>
      </c>
      <c r="M2504" s="1" t="s">
        <v>2898</v>
      </c>
      <c r="N2504" s="1" t="s">
        <v>1104</v>
      </c>
      <c r="O2504" s="32">
        <v>45622</v>
      </c>
    </row>
    <row r="2505" spans="1:15" x14ac:dyDescent="0.25">
      <c r="A2505" s="1" t="s">
        <v>13</v>
      </c>
      <c r="B2505" s="1" t="s">
        <v>1067</v>
      </c>
      <c r="C2505" s="1" t="s">
        <v>1749</v>
      </c>
      <c r="D2505" s="1" t="s">
        <v>16</v>
      </c>
      <c r="E2505" s="2">
        <v>5</v>
      </c>
      <c r="F2505" s="3">
        <v>18</v>
      </c>
      <c r="G2505" s="3">
        <f>E2505*F2505</f>
        <v>90</v>
      </c>
      <c r="H2505" t="s">
        <v>17</v>
      </c>
      <c r="I2505" t="s">
        <v>18</v>
      </c>
      <c r="J2505" t="s">
        <v>19</v>
      </c>
      <c r="K2505" t="s">
        <v>19</v>
      </c>
      <c r="L2505" t="s">
        <v>1673</v>
      </c>
      <c r="M2505" s="1" t="s">
        <v>2898</v>
      </c>
      <c r="N2505" s="1" t="s">
        <v>1104</v>
      </c>
      <c r="O2505" s="32">
        <v>45622</v>
      </c>
    </row>
    <row r="2506" spans="1:15" x14ac:dyDescent="0.25">
      <c r="A2506" s="1" t="s">
        <v>13</v>
      </c>
      <c r="B2506" s="1" t="s">
        <v>1067</v>
      </c>
      <c r="C2506" s="1" t="s">
        <v>1750</v>
      </c>
      <c r="D2506" s="1" t="s">
        <v>16</v>
      </c>
      <c r="E2506" s="2">
        <v>1</v>
      </c>
      <c r="F2506" s="3">
        <v>230</v>
      </c>
      <c r="G2506" s="3">
        <f>E2506*F2506</f>
        <v>230</v>
      </c>
      <c r="H2506" t="s">
        <v>17</v>
      </c>
      <c r="I2506" t="s">
        <v>18</v>
      </c>
      <c r="J2506" t="s">
        <v>19</v>
      </c>
      <c r="K2506" t="s">
        <v>19</v>
      </c>
      <c r="L2506" t="s">
        <v>1673</v>
      </c>
      <c r="M2506" s="1" t="s">
        <v>2898</v>
      </c>
      <c r="N2506" s="1" t="s">
        <v>1104</v>
      </c>
      <c r="O2506" s="32">
        <v>45622</v>
      </c>
    </row>
    <row r="2507" spans="1:15" x14ac:dyDescent="0.25">
      <c r="A2507" s="1" t="s">
        <v>13</v>
      </c>
      <c r="B2507" s="1" t="s">
        <v>1067</v>
      </c>
      <c r="C2507" s="1" t="s">
        <v>1751</v>
      </c>
      <c r="D2507" s="1" t="s">
        <v>16</v>
      </c>
      <c r="E2507" s="2">
        <v>3</v>
      </c>
      <c r="F2507" s="3">
        <v>29</v>
      </c>
      <c r="G2507" s="3">
        <f>E2507*F2507</f>
        <v>87</v>
      </c>
      <c r="H2507" t="s">
        <v>17</v>
      </c>
      <c r="I2507" t="s">
        <v>18</v>
      </c>
      <c r="J2507" t="s">
        <v>19</v>
      </c>
      <c r="K2507" t="s">
        <v>19</v>
      </c>
      <c r="L2507" t="s">
        <v>1673</v>
      </c>
      <c r="M2507" s="1" t="s">
        <v>2898</v>
      </c>
      <c r="N2507" s="1" t="s">
        <v>1104</v>
      </c>
      <c r="O2507" s="32">
        <v>45622</v>
      </c>
    </row>
    <row r="2508" spans="1:15" x14ac:dyDescent="0.25">
      <c r="A2508" s="1" t="s">
        <v>13</v>
      </c>
      <c r="B2508" s="1" t="s">
        <v>613</v>
      </c>
      <c r="C2508" s="1" t="s">
        <v>1752</v>
      </c>
      <c r="D2508" s="1" t="s">
        <v>16</v>
      </c>
      <c r="E2508" s="2">
        <v>7</v>
      </c>
      <c r="F2508" s="3">
        <v>89.9</v>
      </c>
      <c r="G2508" s="3">
        <f>E2508*F2508</f>
        <v>629.30000000000007</v>
      </c>
      <c r="H2508" t="s">
        <v>17</v>
      </c>
      <c r="I2508" t="s">
        <v>18</v>
      </c>
      <c r="J2508" t="s">
        <v>19</v>
      </c>
      <c r="K2508" t="s">
        <v>19</v>
      </c>
      <c r="L2508" t="s">
        <v>1673</v>
      </c>
      <c r="M2508" s="1" t="s">
        <v>2898</v>
      </c>
      <c r="N2508" s="1" t="s">
        <v>1104</v>
      </c>
      <c r="O2508" s="32">
        <v>45622</v>
      </c>
    </row>
    <row r="2509" spans="1:15" x14ac:dyDescent="0.25">
      <c r="A2509" s="1" t="s">
        <v>13</v>
      </c>
      <c r="B2509" s="1" t="s">
        <v>119</v>
      </c>
      <c r="C2509" s="1" t="s">
        <v>1089</v>
      </c>
      <c r="D2509" s="1" t="s">
        <v>16</v>
      </c>
      <c r="E2509" s="2">
        <v>6</v>
      </c>
      <c r="F2509" s="3">
        <v>7.03</v>
      </c>
      <c r="G2509" s="3">
        <f>E2509*F2509</f>
        <v>42.18</v>
      </c>
      <c r="H2509" t="s">
        <v>17</v>
      </c>
      <c r="I2509" t="s">
        <v>18</v>
      </c>
      <c r="J2509" t="s">
        <v>19</v>
      </c>
      <c r="K2509" t="s">
        <v>19</v>
      </c>
      <c r="L2509" t="s">
        <v>1673</v>
      </c>
      <c r="M2509" s="1" t="s">
        <v>2898</v>
      </c>
      <c r="N2509" s="1" t="s">
        <v>1104</v>
      </c>
      <c r="O2509" s="32">
        <v>45622</v>
      </c>
    </row>
    <row r="2510" spans="1:15" x14ac:dyDescent="0.25">
      <c r="A2510" s="1" t="s">
        <v>13</v>
      </c>
      <c r="B2510" s="1" t="s">
        <v>613</v>
      </c>
      <c r="C2510" s="1" t="s">
        <v>1753</v>
      </c>
      <c r="D2510" s="1" t="s">
        <v>16</v>
      </c>
      <c r="E2510" s="2">
        <v>10</v>
      </c>
      <c r="F2510" s="3">
        <v>208</v>
      </c>
      <c r="G2510" s="3">
        <f>E2510*F2510</f>
        <v>2080</v>
      </c>
      <c r="H2510" t="s">
        <v>17</v>
      </c>
      <c r="I2510" t="s">
        <v>18</v>
      </c>
      <c r="J2510" t="s">
        <v>19</v>
      </c>
      <c r="K2510" t="s">
        <v>19</v>
      </c>
      <c r="L2510" t="s">
        <v>1673</v>
      </c>
      <c r="M2510" s="1" t="s">
        <v>2898</v>
      </c>
      <c r="N2510" s="1" t="s">
        <v>1104</v>
      </c>
      <c r="O2510" s="32">
        <v>45622</v>
      </c>
    </row>
    <row r="2511" spans="1:15" x14ac:dyDescent="0.25">
      <c r="A2511" s="1" t="s">
        <v>13</v>
      </c>
      <c r="B2511" s="1" t="s">
        <v>1067</v>
      </c>
      <c r="C2511" s="1" t="s">
        <v>1754</v>
      </c>
      <c r="D2511" s="1" t="s">
        <v>16</v>
      </c>
      <c r="E2511" s="2">
        <v>30</v>
      </c>
      <c r="F2511" s="3">
        <v>11.79</v>
      </c>
      <c r="G2511" s="3">
        <f>E2511*F2511</f>
        <v>353.7</v>
      </c>
      <c r="H2511" t="s">
        <v>17</v>
      </c>
      <c r="I2511" t="s">
        <v>18</v>
      </c>
      <c r="J2511" t="s">
        <v>19</v>
      </c>
      <c r="K2511" t="s">
        <v>19</v>
      </c>
      <c r="L2511" t="s">
        <v>1673</v>
      </c>
      <c r="M2511" s="1" t="s">
        <v>2898</v>
      </c>
      <c r="N2511" s="1" t="s">
        <v>1104</v>
      </c>
      <c r="O2511" s="32">
        <v>45622</v>
      </c>
    </row>
    <row r="2512" spans="1:15" x14ac:dyDescent="0.25">
      <c r="A2512" s="1" t="s">
        <v>13</v>
      </c>
      <c r="B2512" s="1" t="s">
        <v>231</v>
      </c>
      <c r="C2512" s="1" t="s">
        <v>1755</v>
      </c>
      <c r="D2512" s="1" t="s">
        <v>410</v>
      </c>
      <c r="E2512" s="2">
        <v>250</v>
      </c>
      <c r="F2512" s="3">
        <v>11.2</v>
      </c>
      <c r="G2512" s="3">
        <f>E2512*F2512</f>
        <v>2800</v>
      </c>
      <c r="H2512" t="s">
        <v>17</v>
      </c>
      <c r="I2512" t="s">
        <v>18</v>
      </c>
      <c r="J2512" t="s">
        <v>19</v>
      </c>
      <c r="K2512" t="s">
        <v>19</v>
      </c>
      <c r="L2512" t="s">
        <v>1756</v>
      </c>
      <c r="M2512" s="1" t="s">
        <v>2898</v>
      </c>
      <c r="N2512" s="1" t="s">
        <v>1104</v>
      </c>
      <c r="O2512" s="32">
        <v>45622</v>
      </c>
    </row>
    <row r="2513" spans="1:15" x14ac:dyDescent="0.25">
      <c r="A2513" s="1" t="s">
        <v>13</v>
      </c>
      <c r="B2513" s="1" t="s">
        <v>231</v>
      </c>
      <c r="C2513" s="1" t="s">
        <v>1757</v>
      </c>
      <c r="D2513" s="1" t="s">
        <v>410</v>
      </c>
      <c r="E2513" s="2">
        <v>250</v>
      </c>
      <c r="F2513" s="3">
        <v>11.2</v>
      </c>
      <c r="G2513" s="3">
        <f>E2513*F2513</f>
        <v>2800</v>
      </c>
      <c r="H2513" t="s">
        <v>17</v>
      </c>
      <c r="I2513" t="s">
        <v>18</v>
      </c>
      <c r="J2513" t="s">
        <v>19</v>
      </c>
      <c r="K2513" t="s">
        <v>19</v>
      </c>
      <c r="L2513" t="s">
        <v>1756</v>
      </c>
      <c r="M2513" s="1" t="s">
        <v>2898</v>
      </c>
      <c r="N2513" s="1" t="s">
        <v>1104</v>
      </c>
      <c r="O2513" s="32">
        <v>45622</v>
      </c>
    </row>
    <row r="2514" spans="1:15" x14ac:dyDescent="0.25">
      <c r="A2514" s="1" t="s">
        <v>13</v>
      </c>
      <c r="B2514" s="1" t="s">
        <v>231</v>
      </c>
      <c r="C2514" s="1" t="s">
        <v>1758</v>
      </c>
      <c r="D2514" s="1" t="s">
        <v>410</v>
      </c>
      <c r="E2514" s="2">
        <v>250</v>
      </c>
      <c r="F2514" s="3">
        <v>11.2</v>
      </c>
      <c r="G2514" s="3">
        <f>E2514*F2514</f>
        <v>2800</v>
      </c>
      <c r="H2514" t="s">
        <v>17</v>
      </c>
      <c r="I2514" t="s">
        <v>18</v>
      </c>
      <c r="J2514" t="s">
        <v>19</v>
      </c>
      <c r="K2514" t="s">
        <v>19</v>
      </c>
      <c r="L2514" t="s">
        <v>1756</v>
      </c>
      <c r="M2514" s="1" t="s">
        <v>2898</v>
      </c>
      <c r="N2514" s="1" t="s">
        <v>1104</v>
      </c>
      <c r="O2514" s="32">
        <v>45622</v>
      </c>
    </row>
    <row r="2515" spans="1:15" x14ac:dyDescent="0.25">
      <c r="A2515" s="1" t="s">
        <v>13</v>
      </c>
      <c r="B2515" s="1" t="s">
        <v>231</v>
      </c>
      <c r="C2515" s="1" t="s">
        <v>1759</v>
      </c>
      <c r="D2515" s="1" t="s">
        <v>410</v>
      </c>
      <c r="E2515" s="2">
        <v>250</v>
      </c>
      <c r="F2515" s="3">
        <v>11.2</v>
      </c>
      <c r="G2515" s="3">
        <f>E2515*F2515</f>
        <v>2800</v>
      </c>
      <c r="H2515" t="s">
        <v>17</v>
      </c>
      <c r="I2515" t="s">
        <v>18</v>
      </c>
      <c r="J2515" t="s">
        <v>19</v>
      </c>
      <c r="K2515" t="s">
        <v>19</v>
      </c>
      <c r="L2515" t="s">
        <v>1756</v>
      </c>
      <c r="M2515" s="1" t="s">
        <v>2898</v>
      </c>
      <c r="N2515" s="1" t="s">
        <v>1104</v>
      </c>
      <c r="O2515" s="32">
        <v>45622</v>
      </c>
    </row>
    <row r="2516" spans="1:15" x14ac:dyDescent="0.25">
      <c r="A2516" s="1" t="s">
        <v>13</v>
      </c>
      <c r="B2516" s="1" t="s">
        <v>231</v>
      </c>
      <c r="C2516" s="1" t="s">
        <v>1760</v>
      </c>
      <c r="D2516" s="1" t="s">
        <v>410</v>
      </c>
      <c r="E2516" s="2">
        <v>250</v>
      </c>
      <c r="F2516" s="3">
        <v>11.2</v>
      </c>
      <c r="G2516" s="3">
        <f>E2516*F2516</f>
        <v>2800</v>
      </c>
      <c r="H2516" t="s">
        <v>17</v>
      </c>
      <c r="I2516" t="s">
        <v>18</v>
      </c>
      <c r="J2516" t="s">
        <v>19</v>
      </c>
      <c r="K2516" t="s">
        <v>19</v>
      </c>
      <c r="L2516" t="s">
        <v>1756</v>
      </c>
      <c r="M2516" s="1" t="s">
        <v>2898</v>
      </c>
      <c r="N2516" s="1" t="s">
        <v>1104</v>
      </c>
      <c r="O2516" s="32">
        <v>45622</v>
      </c>
    </row>
    <row r="2517" spans="1:15" x14ac:dyDescent="0.25">
      <c r="A2517" s="1" t="s">
        <v>13</v>
      </c>
      <c r="B2517" s="1" t="s">
        <v>231</v>
      </c>
      <c r="C2517" s="1" t="s">
        <v>1761</v>
      </c>
      <c r="D2517" s="1" t="s">
        <v>410</v>
      </c>
      <c r="E2517" s="2">
        <v>250</v>
      </c>
      <c r="F2517" s="3">
        <v>11.2</v>
      </c>
      <c r="G2517" s="3">
        <f>E2517*F2517</f>
        <v>2800</v>
      </c>
      <c r="H2517" t="s">
        <v>17</v>
      </c>
      <c r="I2517" t="s">
        <v>18</v>
      </c>
      <c r="J2517" t="s">
        <v>19</v>
      </c>
      <c r="K2517" t="s">
        <v>19</v>
      </c>
      <c r="L2517" t="s">
        <v>1756</v>
      </c>
      <c r="M2517" s="1" t="s">
        <v>2898</v>
      </c>
      <c r="N2517" s="1" t="s">
        <v>1104</v>
      </c>
      <c r="O2517" s="32">
        <v>45622</v>
      </c>
    </row>
    <row r="2518" spans="1:15" x14ac:dyDescent="0.25">
      <c r="A2518" s="1" t="s">
        <v>13</v>
      </c>
      <c r="B2518" s="1" t="s">
        <v>231</v>
      </c>
      <c r="C2518" s="1" t="s">
        <v>644</v>
      </c>
      <c r="D2518" s="1" t="s">
        <v>410</v>
      </c>
      <c r="E2518" s="2">
        <v>250</v>
      </c>
      <c r="F2518" s="3">
        <v>11.2</v>
      </c>
      <c r="G2518" s="3">
        <f>E2518*F2518</f>
        <v>2800</v>
      </c>
      <c r="H2518" t="s">
        <v>17</v>
      </c>
      <c r="I2518" t="s">
        <v>18</v>
      </c>
      <c r="J2518" t="s">
        <v>19</v>
      </c>
      <c r="K2518" t="s">
        <v>19</v>
      </c>
      <c r="L2518" t="s">
        <v>1756</v>
      </c>
      <c r="M2518" s="1" t="s">
        <v>2898</v>
      </c>
      <c r="N2518" s="1" t="s">
        <v>1104</v>
      </c>
      <c r="O2518" s="32">
        <v>45622</v>
      </c>
    </row>
    <row r="2519" spans="1:15" x14ac:dyDescent="0.25">
      <c r="A2519" s="1" t="s">
        <v>13</v>
      </c>
      <c r="B2519" s="1" t="s">
        <v>231</v>
      </c>
      <c r="C2519" s="1" t="s">
        <v>1762</v>
      </c>
      <c r="D2519" s="1" t="s">
        <v>410</v>
      </c>
      <c r="E2519" s="2">
        <v>250</v>
      </c>
      <c r="F2519" s="3">
        <v>11.2</v>
      </c>
      <c r="G2519" s="3">
        <f>E2519*F2519</f>
        <v>2800</v>
      </c>
      <c r="H2519" t="s">
        <v>17</v>
      </c>
      <c r="I2519" t="s">
        <v>18</v>
      </c>
      <c r="J2519" t="s">
        <v>19</v>
      </c>
      <c r="K2519" t="s">
        <v>19</v>
      </c>
      <c r="L2519" t="s">
        <v>1756</v>
      </c>
      <c r="M2519" s="1" t="s">
        <v>2898</v>
      </c>
      <c r="N2519" s="1" t="s">
        <v>1104</v>
      </c>
      <c r="O2519" s="32">
        <v>45622</v>
      </c>
    </row>
    <row r="2520" spans="1:15" x14ac:dyDescent="0.25">
      <c r="A2520" s="1" t="s">
        <v>13</v>
      </c>
      <c r="B2520" s="1" t="s">
        <v>231</v>
      </c>
      <c r="C2520" s="1" t="s">
        <v>1763</v>
      </c>
      <c r="D2520" s="1" t="s">
        <v>410</v>
      </c>
      <c r="E2520" s="2">
        <v>250</v>
      </c>
      <c r="F2520" s="3">
        <v>11.2</v>
      </c>
      <c r="G2520" s="3">
        <f>E2520*F2520</f>
        <v>2800</v>
      </c>
      <c r="H2520" t="s">
        <v>17</v>
      </c>
      <c r="I2520" t="s">
        <v>18</v>
      </c>
      <c r="J2520" t="s">
        <v>19</v>
      </c>
      <c r="K2520" t="s">
        <v>19</v>
      </c>
      <c r="L2520" t="s">
        <v>1756</v>
      </c>
      <c r="M2520" s="1" t="s">
        <v>2898</v>
      </c>
      <c r="N2520" s="1" t="s">
        <v>1104</v>
      </c>
      <c r="O2520" s="32">
        <v>45622</v>
      </c>
    </row>
    <row r="2521" spans="1:15" x14ac:dyDescent="0.25">
      <c r="A2521" s="1" t="s">
        <v>13</v>
      </c>
      <c r="B2521" s="1" t="s">
        <v>231</v>
      </c>
      <c r="C2521" s="1" t="s">
        <v>1764</v>
      </c>
      <c r="D2521" s="1" t="s">
        <v>410</v>
      </c>
      <c r="E2521" s="2">
        <v>250</v>
      </c>
      <c r="F2521" s="3">
        <v>11.2</v>
      </c>
      <c r="G2521" s="3">
        <f>E2521*F2521</f>
        <v>2800</v>
      </c>
      <c r="H2521" t="s">
        <v>17</v>
      </c>
      <c r="I2521" t="s">
        <v>18</v>
      </c>
      <c r="J2521" t="s">
        <v>19</v>
      </c>
      <c r="K2521" t="s">
        <v>19</v>
      </c>
      <c r="L2521" t="s">
        <v>1756</v>
      </c>
      <c r="M2521" s="1" t="s">
        <v>2898</v>
      </c>
      <c r="N2521" s="1" t="s">
        <v>1104</v>
      </c>
      <c r="O2521" s="32">
        <v>45622</v>
      </c>
    </row>
    <row r="2522" spans="1:15" x14ac:dyDescent="0.25">
      <c r="A2522" s="1" t="s">
        <v>13</v>
      </c>
      <c r="B2522" s="1" t="s">
        <v>231</v>
      </c>
      <c r="C2522" s="1" t="s">
        <v>1765</v>
      </c>
      <c r="D2522" s="1" t="s">
        <v>410</v>
      </c>
      <c r="E2522" s="2">
        <v>250</v>
      </c>
      <c r="F2522" s="3">
        <v>11.2</v>
      </c>
      <c r="G2522" s="3">
        <f>E2522*F2522</f>
        <v>2800</v>
      </c>
      <c r="H2522" t="s">
        <v>17</v>
      </c>
      <c r="I2522" t="s">
        <v>18</v>
      </c>
      <c r="J2522" t="s">
        <v>19</v>
      </c>
      <c r="K2522" t="s">
        <v>19</v>
      </c>
      <c r="L2522" t="s">
        <v>1756</v>
      </c>
      <c r="M2522" s="1" t="s">
        <v>2898</v>
      </c>
      <c r="N2522" s="1" t="s">
        <v>1104</v>
      </c>
      <c r="O2522" s="32">
        <v>45622</v>
      </c>
    </row>
    <row r="2523" spans="1:15" x14ac:dyDescent="0.25">
      <c r="A2523" s="1" t="s">
        <v>13</v>
      </c>
      <c r="B2523" s="1" t="s">
        <v>231</v>
      </c>
      <c r="C2523" s="1" t="s">
        <v>1765</v>
      </c>
      <c r="D2523" s="1" t="s">
        <v>410</v>
      </c>
      <c r="E2523" s="2">
        <v>250</v>
      </c>
      <c r="F2523" s="3">
        <v>11.2</v>
      </c>
      <c r="G2523" s="3">
        <f>E2523*F2523</f>
        <v>2800</v>
      </c>
      <c r="H2523" t="s">
        <v>17</v>
      </c>
      <c r="I2523" t="s">
        <v>18</v>
      </c>
      <c r="J2523" t="s">
        <v>19</v>
      </c>
      <c r="K2523" t="s">
        <v>19</v>
      </c>
      <c r="L2523" t="s">
        <v>1756</v>
      </c>
      <c r="M2523" s="1" t="s">
        <v>2898</v>
      </c>
      <c r="N2523" s="1" t="s">
        <v>1104</v>
      </c>
      <c r="O2523" s="32">
        <v>45622</v>
      </c>
    </row>
    <row r="2524" spans="1:15" x14ac:dyDescent="0.25">
      <c r="A2524" s="1" t="s">
        <v>13</v>
      </c>
      <c r="B2524" s="1" t="s">
        <v>231</v>
      </c>
      <c r="C2524" s="1" t="s">
        <v>1766</v>
      </c>
      <c r="D2524" s="1" t="s">
        <v>410</v>
      </c>
      <c r="E2524" s="2">
        <v>250</v>
      </c>
      <c r="F2524" s="3">
        <v>11.2</v>
      </c>
      <c r="G2524" s="3">
        <f>E2524*F2524</f>
        <v>2800</v>
      </c>
      <c r="H2524" t="s">
        <v>17</v>
      </c>
      <c r="I2524" t="s">
        <v>18</v>
      </c>
      <c r="J2524" t="s">
        <v>19</v>
      </c>
      <c r="K2524" t="s">
        <v>19</v>
      </c>
      <c r="L2524" t="s">
        <v>1756</v>
      </c>
      <c r="M2524" s="1" t="s">
        <v>2898</v>
      </c>
      <c r="N2524" s="1" t="s">
        <v>1104</v>
      </c>
      <c r="O2524" s="32">
        <v>45622</v>
      </c>
    </row>
    <row r="2525" spans="1:15" x14ac:dyDescent="0.25">
      <c r="A2525" s="1" t="s">
        <v>13</v>
      </c>
      <c r="B2525" s="1" t="s">
        <v>231</v>
      </c>
      <c r="C2525" s="1" t="s">
        <v>1767</v>
      </c>
      <c r="D2525" s="1" t="s">
        <v>410</v>
      </c>
      <c r="E2525" s="2">
        <v>250</v>
      </c>
      <c r="F2525" s="3">
        <v>11.2</v>
      </c>
      <c r="G2525" s="3">
        <f>E2525*F2525</f>
        <v>2800</v>
      </c>
      <c r="H2525" t="s">
        <v>17</v>
      </c>
      <c r="I2525" t="s">
        <v>18</v>
      </c>
      <c r="J2525" t="s">
        <v>19</v>
      </c>
      <c r="K2525" t="s">
        <v>19</v>
      </c>
      <c r="L2525" t="s">
        <v>1756</v>
      </c>
      <c r="M2525" s="1" t="s">
        <v>2898</v>
      </c>
      <c r="N2525" s="1" t="s">
        <v>1104</v>
      </c>
      <c r="O2525" s="32">
        <v>45622</v>
      </c>
    </row>
    <row r="2526" spans="1:15" x14ac:dyDescent="0.25">
      <c r="A2526" s="1" t="s">
        <v>13</v>
      </c>
      <c r="B2526" s="1" t="s">
        <v>231</v>
      </c>
      <c r="C2526" s="1" t="s">
        <v>1768</v>
      </c>
      <c r="D2526" s="1" t="s">
        <v>410</v>
      </c>
      <c r="E2526" s="2">
        <v>250</v>
      </c>
      <c r="F2526" s="3">
        <v>11.2</v>
      </c>
      <c r="G2526" s="3">
        <f>E2526*F2526</f>
        <v>2800</v>
      </c>
      <c r="H2526" t="s">
        <v>17</v>
      </c>
      <c r="I2526" t="s">
        <v>18</v>
      </c>
      <c r="J2526" t="s">
        <v>19</v>
      </c>
      <c r="K2526" t="s">
        <v>19</v>
      </c>
      <c r="L2526" t="s">
        <v>1756</v>
      </c>
      <c r="M2526" s="1" t="s">
        <v>2898</v>
      </c>
      <c r="N2526" s="1" t="s">
        <v>1104</v>
      </c>
      <c r="O2526" s="32">
        <v>45622</v>
      </c>
    </row>
    <row r="2527" spans="1:15" x14ac:dyDescent="0.25">
      <c r="A2527" s="1" t="s">
        <v>13</v>
      </c>
      <c r="B2527" s="1" t="s">
        <v>231</v>
      </c>
      <c r="C2527" s="1" t="s">
        <v>1769</v>
      </c>
      <c r="D2527" s="1" t="s">
        <v>410</v>
      </c>
      <c r="E2527" s="2">
        <v>250</v>
      </c>
      <c r="F2527" s="3">
        <v>12.9</v>
      </c>
      <c r="G2527" s="3">
        <f>E2527*F2527</f>
        <v>3225</v>
      </c>
      <c r="H2527" t="s">
        <v>17</v>
      </c>
      <c r="I2527" t="s">
        <v>18</v>
      </c>
      <c r="J2527" t="s">
        <v>19</v>
      </c>
      <c r="K2527" t="s">
        <v>19</v>
      </c>
      <c r="L2527" t="s">
        <v>1756</v>
      </c>
      <c r="M2527" s="1" t="s">
        <v>2898</v>
      </c>
      <c r="N2527" s="1" t="s">
        <v>1104</v>
      </c>
      <c r="O2527" s="32">
        <v>45622</v>
      </c>
    </row>
    <row r="2528" spans="1:15" x14ac:dyDescent="0.25">
      <c r="A2528" s="1" t="s">
        <v>13</v>
      </c>
      <c r="B2528" s="1" t="s">
        <v>231</v>
      </c>
      <c r="C2528" s="1" t="s">
        <v>1770</v>
      </c>
      <c r="D2528" s="1" t="s">
        <v>410</v>
      </c>
      <c r="E2528" s="2">
        <v>250</v>
      </c>
      <c r="F2528" s="3">
        <v>12.9</v>
      </c>
      <c r="G2528" s="3">
        <f>E2528*F2528</f>
        <v>3225</v>
      </c>
      <c r="H2528" t="s">
        <v>17</v>
      </c>
      <c r="I2528" t="s">
        <v>18</v>
      </c>
      <c r="J2528" t="s">
        <v>19</v>
      </c>
      <c r="K2528" t="s">
        <v>19</v>
      </c>
      <c r="L2528" t="s">
        <v>1756</v>
      </c>
      <c r="M2528" s="1" t="s">
        <v>2898</v>
      </c>
      <c r="N2528" s="1" t="s">
        <v>1104</v>
      </c>
      <c r="O2528" s="32">
        <v>45622</v>
      </c>
    </row>
    <row r="2529" spans="1:15" x14ac:dyDescent="0.25">
      <c r="A2529" s="1" t="s">
        <v>13</v>
      </c>
      <c r="B2529" s="1" t="s">
        <v>231</v>
      </c>
      <c r="C2529" s="1" t="s">
        <v>1771</v>
      </c>
      <c r="D2529" s="1" t="s">
        <v>410</v>
      </c>
      <c r="E2529" s="2">
        <v>250</v>
      </c>
      <c r="F2529" s="3">
        <v>12.9</v>
      </c>
      <c r="G2529" s="3">
        <f>E2529*F2529</f>
        <v>3225</v>
      </c>
      <c r="H2529" t="s">
        <v>17</v>
      </c>
      <c r="I2529" t="s">
        <v>18</v>
      </c>
      <c r="J2529" t="s">
        <v>19</v>
      </c>
      <c r="K2529" t="s">
        <v>19</v>
      </c>
      <c r="L2529" t="s">
        <v>1756</v>
      </c>
      <c r="M2529" s="1" t="s">
        <v>2898</v>
      </c>
      <c r="N2529" s="1" t="s">
        <v>1104</v>
      </c>
      <c r="O2529" s="32">
        <v>45622</v>
      </c>
    </row>
    <row r="2530" spans="1:15" x14ac:dyDescent="0.25">
      <c r="A2530" s="1" t="s">
        <v>13</v>
      </c>
      <c r="B2530" s="1" t="s">
        <v>231</v>
      </c>
      <c r="C2530" s="1" t="s">
        <v>1772</v>
      </c>
      <c r="D2530" s="1" t="s">
        <v>410</v>
      </c>
      <c r="E2530" s="2">
        <v>250</v>
      </c>
      <c r="F2530" s="3">
        <v>12.9</v>
      </c>
      <c r="G2530" s="3">
        <f>E2530*F2530</f>
        <v>3225</v>
      </c>
      <c r="H2530" t="s">
        <v>17</v>
      </c>
      <c r="I2530" t="s">
        <v>18</v>
      </c>
      <c r="J2530" t="s">
        <v>19</v>
      </c>
      <c r="K2530" t="s">
        <v>19</v>
      </c>
      <c r="L2530" t="s">
        <v>1756</v>
      </c>
      <c r="M2530" s="1" t="s">
        <v>2898</v>
      </c>
      <c r="N2530" s="1" t="s">
        <v>1104</v>
      </c>
      <c r="O2530" s="32">
        <v>45622</v>
      </c>
    </row>
    <row r="2531" spans="1:15" x14ac:dyDescent="0.25">
      <c r="A2531" s="1" t="s">
        <v>13</v>
      </c>
      <c r="B2531" s="1" t="s">
        <v>231</v>
      </c>
      <c r="C2531" s="1" t="s">
        <v>1773</v>
      </c>
      <c r="D2531" s="1" t="s">
        <v>410</v>
      </c>
      <c r="E2531" s="2">
        <v>250</v>
      </c>
      <c r="F2531" s="3">
        <v>18.899999999999999</v>
      </c>
      <c r="G2531" s="3">
        <f>E2531*F2531</f>
        <v>4725</v>
      </c>
      <c r="H2531" t="s">
        <v>17</v>
      </c>
      <c r="I2531" t="s">
        <v>18</v>
      </c>
      <c r="J2531" t="s">
        <v>19</v>
      </c>
      <c r="K2531" t="s">
        <v>19</v>
      </c>
      <c r="L2531" t="s">
        <v>1756</v>
      </c>
      <c r="M2531" s="1" t="s">
        <v>2898</v>
      </c>
      <c r="N2531" s="1" t="s">
        <v>1104</v>
      </c>
      <c r="O2531" s="32">
        <v>45622</v>
      </c>
    </row>
    <row r="2532" spans="1:15" x14ac:dyDescent="0.25">
      <c r="A2532" s="1" t="s">
        <v>13</v>
      </c>
      <c r="B2532" s="1" t="s">
        <v>231</v>
      </c>
      <c r="C2532" s="1" t="s">
        <v>1774</v>
      </c>
      <c r="D2532" s="1" t="s">
        <v>410</v>
      </c>
      <c r="E2532" s="2">
        <v>250</v>
      </c>
      <c r="F2532" s="3">
        <v>18.899999999999999</v>
      </c>
      <c r="G2532" s="3">
        <f>E2532*F2532</f>
        <v>4725</v>
      </c>
      <c r="H2532" t="s">
        <v>17</v>
      </c>
      <c r="I2532" t="s">
        <v>18</v>
      </c>
      <c r="J2532" t="s">
        <v>19</v>
      </c>
      <c r="K2532" t="s">
        <v>19</v>
      </c>
      <c r="L2532" t="s">
        <v>1756</v>
      </c>
      <c r="M2532" s="1" t="s">
        <v>2898</v>
      </c>
      <c r="N2532" s="1" t="s">
        <v>1104</v>
      </c>
      <c r="O2532" s="32">
        <v>45622</v>
      </c>
    </row>
    <row r="2533" spans="1:15" x14ac:dyDescent="0.25">
      <c r="A2533" s="1" t="s">
        <v>13</v>
      </c>
      <c r="B2533" s="1" t="s">
        <v>231</v>
      </c>
      <c r="C2533" s="1" t="s">
        <v>1775</v>
      </c>
      <c r="D2533" s="1" t="s">
        <v>410</v>
      </c>
      <c r="E2533" s="2">
        <v>250</v>
      </c>
      <c r="F2533" s="3">
        <v>18.899999999999999</v>
      </c>
      <c r="G2533" s="3">
        <f>E2533*F2533</f>
        <v>4725</v>
      </c>
      <c r="H2533" t="s">
        <v>17</v>
      </c>
      <c r="I2533" t="s">
        <v>18</v>
      </c>
      <c r="J2533" t="s">
        <v>19</v>
      </c>
      <c r="K2533" t="s">
        <v>19</v>
      </c>
      <c r="L2533" t="s">
        <v>1756</v>
      </c>
      <c r="M2533" s="1" t="s">
        <v>2898</v>
      </c>
      <c r="N2533" s="1" t="s">
        <v>1104</v>
      </c>
      <c r="O2533" s="32">
        <v>45622</v>
      </c>
    </row>
    <row r="2534" spans="1:15" x14ac:dyDescent="0.25">
      <c r="A2534" s="1" t="s">
        <v>13</v>
      </c>
      <c r="B2534" s="1" t="s">
        <v>231</v>
      </c>
      <c r="C2534" s="1" t="s">
        <v>1776</v>
      </c>
      <c r="D2534" s="1" t="s">
        <v>410</v>
      </c>
      <c r="E2534" s="2">
        <v>250</v>
      </c>
      <c r="F2534" s="3">
        <v>18.899999999999999</v>
      </c>
      <c r="G2534" s="3">
        <f>E2534*F2534</f>
        <v>4725</v>
      </c>
      <c r="H2534" t="s">
        <v>17</v>
      </c>
      <c r="I2534" t="s">
        <v>18</v>
      </c>
      <c r="J2534" t="s">
        <v>19</v>
      </c>
      <c r="K2534" t="s">
        <v>19</v>
      </c>
      <c r="L2534" t="s">
        <v>1756</v>
      </c>
      <c r="M2534" s="1" t="s">
        <v>2898</v>
      </c>
      <c r="N2534" s="1" t="s">
        <v>1104</v>
      </c>
      <c r="O2534" s="32">
        <v>45622</v>
      </c>
    </row>
    <row r="2535" spans="1:15" x14ac:dyDescent="0.25">
      <c r="A2535" s="1" t="s">
        <v>13</v>
      </c>
      <c r="B2535" s="1" t="s">
        <v>231</v>
      </c>
      <c r="C2535" s="1" t="s">
        <v>1777</v>
      </c>
      <c r="D2535" s="1" t="s">
        <v>410</v>
      </c>
      <c r="E2535" s="2">
        <v>250</v>
      </c>
      <c r="F2535" s="3">
        <v>18.899999999999999</v>
      </c>
      <c r="G2535" s="3">
        <f>E2535*F2535</f>
        <v>4725</v>
      </c>
      <c r="H2535" t="s">
        <v>17</v>
      </c>
      <c r="I2535" t="s">
        <v>18</v>
      </c>
      <c r="J2535" t="s">
        <v>19</v>
      </c>
      <c r="K2535" t="s">
        <v>19</v>
      </c>
      <c r="L2535" t="s">
        <v>1756</v>
      </c>
      <c r="M2535" s="1" t="s">
        <v>2898</v>
      </c>
      <c r="N2535" s="1" t="s">
        <v>1104</v>
      </c>
      <c r="O2535" s="32">
        <v>45622</v>
      </c>
    </row>
    <row r="2536" spans="1:15" x14ac:dyDescent="0.25">
      <c r="A2536" s="1" t="s">
        <v>13</v>
      </c>
      <c r="B2536" s="1" t="s">
        <v>231</v>
      </c>
      <c r="C2536" s="1" t="s">
        <v>648</v>
      </c>
      <c r="D2536" s="1" t="s">
        <v>410</v>
      </c>
      <c r="E2536" s="2">
        <v>250</v>
      </c>
      <c r="F2536" s="3">
        <v>18.899999999999999</v>
      </c>
      <c r="G2536" s="3">
        <f>E2536*F2536</f>
        <v>4725</v>
      </c>
      <c r="H2536" t="s">
        <v>17</v>
      </c>
      <c r="I2536" t="s">
        <v>18</v>
      </c>
      <c r="J2536" t="s">
        <v>19</v>
      </c>
      <c r="K2536" t="s">
        <v>19</v>
      </c>
      <c r="L2536" t="s">
        <v>1756</v>
      </c>
      <c r="M2536" s="1" t="s">
        <v>2898</v>
      </c>
      <c r="N2536" s="1" t="s">
        <v>1104</v>
      </c>
      <c r="O2536" s="32">
        <v>45622</v>
      </c>
    </row>
    <row r="2537" spans="1:15" x14ac:dyDescent="0.25">
      <c r="A2537" s="1" t="s">
        <v>13</v>
      </c>
      <c r="B2537" s="1" t="s">
        <v>231</v>
      </c>
      <c r="C2537" s="1" t="s">
        <v>1778</v>
      </c>
      <c r="D2537" s="1" t="s">
        <v>410</v>
      </c>
      <c r="E2537" s="2">
        <v>250</v>
      </c>
      <c r="F2537" s="3">
        <v>18.899999999999999</v>
      </c>
      <c r="G2537" s="3">
        <f>E2537*F2537</f>
        <v>4725</v>
      </c>
      <c r="H2537" t="s">
        <v>17</v>
      </c>
      <c r="I2537" t="s">
        <v>18</v>
      </c>
      <c r="J2537" t="s">
        <v>19</v>
      </c>
      <c r="K2537" t="s">
        <v>19</v>
      </c>
      <c r="L2537" t="s">
        <v>1756</v>
      </c>
      <c r="M2537" s="1" t="s">
        <v>2898</v>
      </c>
      <c r="N2537" s="1" t="s">
        <v>1104</v>
      </c>
      <c r="O2537" s="32">
        <v>45622</v>
      </c>
    </row>
    <row r="2538" spans="1:15" x14ac:dyDescent="0.25">
      <c r="A2538" s="1" t="s">
        <v>13</v>
      </c>
      <c r="B2538" s="1" t="s">
        <v>231</v>
      </c>
      <c r="C2538" s="1" t="s">
        <v>1779</v>
      </c>
      <c r="D2538" s="1" t="s">
        <v>410</v>
      </c>
      <c r="E2538" s="2">
        <v>250</v>
      </c>
      <c r="F2538" s="3">
        <v>18.899999999999999</v>
      </c>
      <c r="G2538" s="3">
        <f>E2538*F2538</f>
        <v>4725</v>
      </c>
      <c r="H2538" t="s">
        <v>17</v>
      </c>
      <c r="I2538" t="s">
        <v>18</v>
      </c>
      <c r="J2538" t="s">
        <v>19</v>
      </c>
      <c r="K2538" t="s">
        <v>19</v>
      </c>
      <c r="L2538" t="s">
        <v>1756</v>
      </c>
      <c r="M2538" s="1" t="s">
        <v>2898</v>
      </c>
      <c r="N2538" s="1" t="s">
        <v>1104</v>
      </c>
      <c r="O2538" s="32">
        <v>45622</v>
      </c>
    </row>
    <row r="2539" spans="1:15" x14ac:dyDescent="0.25">
      <c r="A2539" s="1" t="s">
        <v>13</v>
      </c>
      <c r="B2539" s="1" t="s">
        <v>231</v>
      </c>
      <c r="C2539" s="1" t="s">
        <v>1780</v>
      </c>
      <c r="D2539" s="1" t="s">
        <v>410</v>
      </c>
      <c r="E2539" s="2">
        <v>250</v>
      </c>
      <c r="F2539" s="3">
        <v>18.899999999999999</v>
      </c>
      <c r="G2539" s="3">
        <f>E2539*F2539</f>
        <v>4725</v>
      </c>
      <c r="H2539" t="s">
        <v>17</v>
      </c>
      <c r="I2539" t="s">
        <v>18</v>
      </c>
      <c r="J2539" t="s">
        <v>19</v>
      </c>
      <c r="K2539" t="s">
        <v>19</v>
      </c>
      <c r="L2539" t="s">
        <v>1756</v>
      </c>
      <c r="M2539" s="1" t="s">
        <v>2898</v>
      </c>
      <c r="N2539" s="1" t="s">
        <v>1104</v>
      </c>
      <c r="O2539" s="32">
        <v>45622</v>
      </c>
    </row>
    <row r="2540" spans="1:15" x14ac:dyDescent="0.25">
      <c r="A2540" s="1" t="s">
        <v>13</v>
      </c>
      <c r="B2540" s="1" t="s">
        <v>231</v>
      </c>
      <c r="C2540" s="1" t="s">
        <v>1781</v>
      </c>
      <c r="D2540" s="1" t="s">
        <v>410</v>
      </c>
      <c r="E2540" s="2">
        <v>250</v>
      </c>
      <c r="F2540" s="3">
        <v>18.899999999999999</v>
      </c>
      <c r="G2540" s="3">
        <f>E2540*F2540</f>
        <v>4725</v>
      </c>
      <c r="H2540" t="s">
        <v>17</v>
      </c>
      <c r="I2540" t="s">
        <v>18</v>
      </c>
      <c r="J2540" t="s">
        <v>19</v>
      </c>
      <c r="K2540" t="s">
        <v>19</v>
      </c>
      <c r="L2540" t="s">
        <v>1756</v>
      </c>
      <c r="M2540" s="1" t="s">
        <v>2898</v>
      </c>
      <c r="N2540" s="1" t="s">
        <v>1104</v>
      </c>
      <c r="O2540" s="32">
        <v>45622</v>
      </c>
    </row>
    <row r="2541" spans="1:15" x14ac:dyDescent="0.25">
      <c r="A2541" s="1" t="s">
        <v>13</v>
      </c>
      <c r="B2541" s="1" t="s">
        <v>231</v>
      </c>
      <c r="C2541" s="1" t="s">
        <v>647</v>
      </c>
      <c r="D2541" s="1" t="s">
        <v>410</v>
      </c>
      <c r="E2541" s="2">
        <v>250</v>
      </c>
      <c r="F2541" s="3">
        <v>18.899999999999999</v>
      </c>
      <c r="G2541" s="3">
        <f>E2541*F2541</f>
        <v>4725</v>
      </c>
      <c r="H2541" t="s">
        <v>17</v>
      </c>
      <c r="I2541" t="s">
        <v>18</v>
      </c>
      <c r="J2541" t="s">
        <v>19</v>
      </c>
      <c r="K2541" t="s">
        <v>19</v>
      </c>
      <c r="L2541" t="s">
        <v>1756</v>
      </c>
      <c r="M2541" s="1" t="s">
        <v>2898</v>
      </c>
      <c r="N2541" s="1" t="s">
        <v>1104</v>
      </c>
      <c r="O2541" s="32">
        <v>45622</v>
      </c>
    </row>
    <row r="2542" spans="1:15" x14ac:dyDescent="0.25">
      <c r="A2542" s="1" t="s">
        <v>13</v>
      </c>
      <c r="B2542" s="1" t="s">
        <v>231</v>
      </c>
      <c r="C2542" s="1" t="s">
        <v>1782</v>
      </c>
      <c r="D2542" s="1" t="s">
        <v>410</v>
      </c>
      <c r="E2542" s="2">
        <v>250</v>
      </c>
      <c r="F2542" s="3">
        <v>18.899999999999999</v>
      </c>
      <c r="G2542" s="3">
        <f>E2542*F2542</f>
        <v>4725</v>
      </c>
      <c r="H2542" t="s">
        <v>17</v>
      </c>
      <c r="I2542" t="s">
        <v>18</v>
      </c>
      <c r="J2542" t="s">
        <v>19</v>
      </c>
      <c r="K2542" t="s">
        <v>19</v>
      </c>
      <c r="L2542" t="s">
        <v>1756</v>
      </c>
      <c r="M2542" s="1" t="s">
        <v>2898</v>
      </c>
      <c r="N2542" s="1" t="s">
        <v>1104</v>
      </c>
      <c r="O2542" s="32">
        <v>45622</v>
      </c>
    </row>
    <row r="2543" spans="1:15" x14ac:dyDescent="0.25">
      <c r="A2543" s="1" t="s">
        <v>13</v>
      </c>
      <c r="B2543" s="1" t="s">
        <v>231</v>
      </c>
      <c r="C2543" s="1" t="s">
        <v>646</v>
      </c>
      <c r="D2543" s="1" t="s">
        <v>410</v>
      </c>
      <c r="E2543" s="2">
        <v>250</v>
      </c>
      <c r="F2543" s="3">
        <v>18.899999999999999</v>
      </c>
      <c r="G2543" s="3">
        <f>E2543*F2543</f>
        <v>4725</v>
      </c>
      <c r="H2543" t="s">
        <v>17</v>
      </c>
      <c r="I2543" t="s">
        <v>18</v>
      </c>
      <c r="J2543" t="s">
        <v>19</v>
      </c>
      <c r="K2543" t="s">
        <v>19</v>
      </c>
      <c r="L2543" t="s">
        <v>1756</v>
      </c>
      <c r="M2543" s="1" t="s">
        <v>2898</v>
      </c>
      <c r="N2543" s="1" t="s">
        <v>1104</v>
      </c>
      <c r="O2543" s="32">
        <v>45622</v>
      </c>
    </row>
    <row r="2544" spans="1:15" x14ac:dyDescent="0.25">
      <c r="A2544" s="1" t="s">
        <v>13</v>
      </c>
      <c r="B2544" s="1" t="s">
        <v>231</v>
      </c>
      <c r="C2544" s="1" t="s">
        <v>1783</v>
      </c>
      <c r="D2544" s="1" t="s">
        <v>410</v>
      </c>
      <c r="E2544" s="2">
        <v>250</v>
      </c>
      <c r="F2544" s="3">
        <v>18.899999999999999</v>
      </c>
      <c r="G2544" s="3">
        <f>E2544*F2544</f>
        <v>4725</v>
      </c>
      <c r="H2544" t="s">
        <v>17</v>
      </c>
      <c r="I2544" t="s">
        <v>18</v>
      </c>
      <c r="J2544" t="s">
        <v>19</v>
      </c>
      <c r="K2544" t="s">
        <v>19</v>
      </c>
      <c r="L2544" t="s">
        <v>1756</v>
      </c>
      <c r="M2544" s="1" t="s">
        <v>2898</v>
      </c>
      <c r="N2544" s="1" t="s">
        <v>1104</v>
      </c>
      <c r="O2544" s="32">
        <v>45622</v>
      </c>
    </row>
    <row r="2545" spans="1:15" x14ac:dyDescent="0.25">
      <c r="A2545" s="1" t="s">
        <v>13</v>
      </c>
      <c r="B2545" s="1" t="s">
        <v>231</v>
      </c>
      <c r="C2545" s="1" t="s">
        <v>1784</v>
      </c>
      <c r="D2545" s="1" t="s">
        <v>410</v>
      </c>
      <c r="E2545" s="2">
        <v>250</v>
      </c>
      <c r="F2545" s="3">
        <v>18.899999999999999</v>
      </c>
      <c r="G2545" s="3">
        <f>E2545*F2545</f>
        <v>4725</v>
      </c>
      <c r="H2545" t="s">
        <v>17</v>
      </c>
      <c r="I2545" t="s">
        <v>18</v>
      </c>
      <c r="J2545" t="s">
        <v>19</v>
      </c>
      <c r="K2545" t="s">
        <v>19</v>
      </c>
      <c r="L2545" t="s">
        <v>1756</v>
      </c>
      <c r="M2545" s="1" t="s">
        <v>2898</v>
      </c>
      <c r="N2545" s="1" t="s">
        <v>1104</v>
      </c>
      <c r="O2545" s="32">
        <v>45622</v>
      </c>
    </row>
    <row r="2546" spans="1:15" x14ac:dyDescent="0.25">
      <c r="A2546" s="1" t="s">
        <v>13</v>
      </c>
      <c r="B2546" s="1" t="s">
        <v>30</v>
      </c>
      <c r="C2546" s="1" t="s">
        <v>816</v>
      </c>
      <c r="D2546" s="1" t="s">
        <v>16</v>
      </c>
      <c r="E2546" s="2">
        <v>43</v>
      </c>
      <c r="F2546" s="3">
        <v>5.9</v>
      </c>
      <c r="G2546" s="3">
        <f>E2546*F2546</f>
        <v>253.70000000000002</v>
      </c>
      <c r="H2546" t="s">
        <v>17</v>
      </c>
      <c r="I2546" t="s">
        <v>18</v>
      </c>
      <c r="J2546" t="s">
        <v>19</v>
      </c>
      <c r="K2546" t="s">
        <v>19</v>
      </c>
      <c r="L2546" t="s">
        <v>1756</v>
      </c>
      <c r="M2546" s="1" t="s">
        <v>2898</v>
      </c>
      <c r="N2546" s="1" t="s">
        <v>1104</v>
      </c>
      <c r="O2546" s="32">
        <v>45622</v>
      </c>
    </row>
    <row r="2547" spans="1:15" x14ac:dyDescent="0.25">
      <c r="A2547" s="1" t="s">
        <v>13</v>
      </c>
      <c r="B2547" s="1" t="s">
        <v>121</v>
      </c>
      <c r="C2547" s="1" t="s">
        <v>900</v>
      </c>
      <c r="D2547" s="1" t="s">
        <v>16</v>
      </c>
      <c r="E2547" s="2">
        <v>38</v>
      </c>
      <c r="F2547" s="3">
        <v>15.23</v>
      </c>
      <c r="G2547" s="3">
        <f>E2547*F2547</f>
        <v>578.74</v>
      </c>
      <c r="H2547" t="s">
        <v>17</v>
      </c>
      <c r="I2547" t="s">
        <v>18</v>
      </c>
      <c r="J2547" t="s">
        <v>19</v>
      </c>
      <c r="K2547" t="s">
        <v>19</v>
      </c>
      <c r="L2547" t="s">
        <v>1785</v>
      </c>
      <c r="M2547" s="1" t="s">
        <v>2898</v>
      </c>
      <c r="N2547" s="1" t="s">
        <v>1104</v>
      </c>
      <c r="O2547" s="32">
        <v>45622</v>
      </c>
    </row>
    <row r="2548" spans="1:15" x14ac:dyDescent="0.25">
      <c r="A2548" s="1" t="s">
        <v>13</v>
      </c>
      <c r="B2548" s="1" t="s">
        <v>30</v>
      </c>
      <c r="C2548" s="1" t="s">
        <v>583</v>
      </c>
      <c r="D2548" s="1" t="s">
        <v>16</v>
      </c>
      <c r="E2548" s="2">
        <v>13</v>
      </c>
      <c r="F2548" s="3">
        <v>17.8</v>
      </c>
      <c r="G2548" s="3">
        <f>E2548*F2548</f>
        <v>231.4</v>
      </c>
      <c r="H2548" t="s">
        <v>17</v>
      </c>
      <c r="I2548" t="s">
        <v>18</v>
      </c>
      <c r="J2548" t="s">
        <v>19</v>
      </c>
      <c r="K2548" t="s">
        <v>19</v>
      </c>
      <c r="L2548" t="s">
        <v>1786</v>
      </c>
      <c r="M2548" s="1" t="s">
        <v>2898</v>
      </c>
      <c r="N2548" s="1" t="s">
        <v>1104</v>
      </c>
      <c r="O2548" s="32">
        <v>45622</v>
      </c>
    </row>
    <row r="2549" spans="1:15" x14ac:dyDescent="0.25">
      <c r="A2549" s="1" t="s">
        <v>13</v>
      </c>
      <c r="B2549" s="1" t="s">
        <v>231</v>
      </c>
      <c r="C2549" s="1" t="s">
        <v>1771</v>
      </c>
      <c r="D2549" s="1" t="s">
        <v>410</v>
      </c>
      <c r="E2549" s="2">
        <v>250</v>
      </c>
      <c r="F2549" s="3">
        <v>12.9</v>
      </c>
      <c r="G2549" s="3">
        <f>E2549*F2549</f>
        <v>3225</v>
      </c>
      <c r="H2549" t="s">
        <v>17</v>
      </c>
      <c r="I2549" t="s">
        <v>18</v>
      </c>
      <c r="J2549" t="s">
        <v>19</v>
      </c>
      <c r="K2549" t="s">
        <v>19</v>
      </c>
      <c r="L2549" t="s">
        <v>1756</v>
      </c>
      <c r="M2549" s="1" t="s">
        <v>2898</v>
      </c>
      <c r="N2549" s="1" t="s">
        <v>1104</v>
      </c>
      <c r="O2549" s="32">
        <v>45622</v>
      </c>
    </row>
    <row r="2550" spans="1:15" x14ac:dyDescent="0.25">
      <c r="A2550" s="1" t="s">
        <v>13</v>
      </c>
      <c r="B2550" s="1" t="s">
        <v>231</v>
      </c>
      <c r="C2550" s="1" t="s">
        <v>1772</v>
      </c>
      <c r="D2550" s="1" t="s">
        <v>410</v>
      </c>
      <c r="E2550" s="2">
        <v>250</v>
      </c>
      <c r="F2550" s="3">
        <v>12.9</v>
      </c>
      <c r="G2550" s="3">
        <f>E2550*F2550</f>
        <v>3225</v>
      </c>
      <c r="H2550" t="s">
        <v>17</v>
      </c>
      <c r="I2550" t="s">
        <v>18</v>
      </c>
      <c r="J2550" t="s">
        <v>19</v>
      </c>
      <c r="K2550" t="s">
        <v>19</v>
      </c>
      <c r="L2550" t="s">
        <v>1756</v>
      </c>
      <c r="M2550" s="1" t="s">
        <v>2898</v>
      </c>
      <c r="N2550" s="1" t="s">
        <v>1104</v>
      </c>
      <c r="O2550" s="32">
        <v>45622</v>
      </c>
    </row>
    <row r="2551" spans="1:15" x14ac:dyDescent="0.25">
      <c r="A2551" s="1" t="s">
        <v>13</v>
      </c>
      <c r="B2551" s="1" t="s">
        <v>231</v>
      </c>
      <c r="C2551" s="1" t="s">
        <v>1787</v>
      </c>
      <c r="D2551" s="1" t="s">
        <v>410</v>
      </c>
      <c r="E2551" s="2">
        <v>250</v>
      </c>
      <c r="F2551" s="3">
        <v>12.9</v>
      </c>
      <c r="G2551" s="3">
        <f>E2551*F2551</f>
        <v>3225</v>
      </c>
      <c r="H2551" t="s">
        <v>17</v>
      </c>
      <c r="I2551" t="s">
        <v>18</v>
      </c>
      <c r="J2551" t="s">
        <v>19</v>
      </c>
      <c r="K2551" t="s">
        <v>19</v>
      </c>
      <c r="L2551" t="s">
        <v>1756</v>
      </c>
      <c r="M2551" s="1" t="s">
        <v>2898</v>
      </c>
      <c r="N2551" s="1" t="s">
        <v>1104</v>
      </c>
      <c r="O2551" s="32">
        <v>45622</v>
      </c>
    </row>
    <row r="2552" spans="1:15" x14ac:dyDescent="0.25">
      <c r="A2552" s="1" t="s">
        <v>13</v>
      </c>
      <c r="B2552" s="1" t="s">
        <v>231</v>
      </c>
      <c r="C2552" s="1" t="s">
        <v>1788</v>
      </c>
      <c r="D2552" s="1" t="s">
        <v>410</v>
      </c>
      <c r="E2552" s="2">
        <v>250</v>
      </c>
      <c r="F2552" s="3">
        <v>12.9</v>
      </c>
      <c r="G2552" s="3">
        <f>E2552*F2552</f>
        <v>3225</v>
      </c>
      <c r="H2552" t="s">
        <v>17</v>
      </c>
      <c r="I2552" t="s">
        <v>18</v>
      </c>
      <c r="J2552" t="s">
        <v>19</v>
      </c>
      <c r="K2552" t="s">
        <v>19</v>
      </c>
      <c r="L2552" t="s">
        <v>1756</v>
      </c>
      <c r="M2552" s="1" t="s">
        <v>2898</v>
      </c>
      <c r="N2552" s="1" t="s">
        <v>1104</v>
      </c>
      <c r="O2552" s="32">
        <v>45622</v>
      </c>
    </row>
    <row r="2553" spans="1:15" x14ac:dyDescent="0.25">
      <c r="A2553" s="1" t="s">
        <v>13</v>
      </c>
      <c r="B2553" s="1" t="s">
        <v>231</v>
      </c>
      <c r="C2553" s="1" t="s">
        <v>1789</v>
      </c>
      <c r="D2553" s="1" t="s">
        <v>410</v>
      </c>
      <c r="E2553" s="2">
        <v>250</v>
      </c>
      <c r="F2553" s="3">
        <v>12.9</v>
      </c>
      <c r="G2553" s="3">
        <f>E2553*F2553</f>
        <v>3225</v>
      </c>
      <c r="H2553" t="s">
        <v>17</v>
      </c>
      <c r="I2553" t="s">
        <v>18</v>
      </c>
      <c r="J2553" t="s">
        <v>19</v>
      </c>
      <c r="K2553" t="s">
        <v>19</v>
      </c>
      <c r="L2553" t="s">
        <v>1756</v>
      </c>
      <c r="M2553" s="1" t="s">
        <v>2898</v>
      </c>
      <c r="N2553" s="1" t="s">
        <v>1104</v>
      </c>
      <c r="O2553" s="32">
        <v>45622</v>
      </c>
    </row>
    <row r="2554" spans="1:15" x14ac:dyDescent="0.25">
      <c r="A2554" s="1" t="s">
        <v>13</v>
      </c>
      <c r="B2554" s="1" t="s">
        <v>231</v>
      </c>
      <c r="C2554" s="1" t="s">
        <v>1790</v>
      </c>
      <c r="D2554" s="1" t="s">
        <v>410</v>
      </c>
      <c r="E2554" s="2">
        <v>250</v>
      </c>
      <c r="F2554" s="3">
        <v>12.9</v>
      </c>
      <c r="G2554" s="3">
        <f>E2554*F2554</f>
        <v>3225</v>
      </c>
      <c r="H2554" t="s">
        <v>17</v>
      </c>
      <c r="I2554" t="s">
        <v>18</v>
      </c>
      <c r="J2554" t="s">
        <v>19</v>
      </c>
      <c r="K2554" t="s">
        <v>19</v>
      </c>
      <c r="L2554" t="s">
        <v>1756</v>
      </c>
      <c r="M2554" s="1" t="s">
        <v>2898</v>
      </c>
      <c r="N2554" s="1" t="s">
        <v>1104</v>
      </c>
      <c r="O2554" s="32">
        <v>45622</v>
      </c>
    </row>
    <row r="2555" spans="1:15" x14ac:dyDescent="0.25">
      <c r="A2555" s="1" t="s">
        <v>13</v>
      </c>
      <c r="B2555" s="1" t="s">
        <v>231</v>
      </c>
      <c r="C2555" s="1" t="s">
        <v>1791</v>
      </c>
      <c r="D2555" s="1" t="s">
        <v>410</v>
      </c>
      <c r="E2555" s="2">
        <v>250</v>
      </c>
      <c r="F2555" s="3">
        <v>12.9</v>
      </c>
      <c r="G2555" s="3">
        <f>E2555*F2555</f>
        <v>3225</v>
      </c>
      <c r="H2555" t="s">
        <v>17</v>
      </c>
      <c r="I2555" t="s">
        <v>18</v>
      </c>
      <c r="J2555" t="s">
        <v>19</v>
      </c>
      <c r="K2555" t="s">
        <v>19</v>
      </c>
      <c r="L2555" t="s">
        <v>1756</v>
      </c>
      <c r="M2555" s="1" t="s">
        <v>2898</v>
      </c>
      <c r="N2555" s="1" t="s">
        <v>1104</v>
      </c>
      <c r="O2555" s="32">
        <v>45622</v>
      </c>
    </row>
    <row r="2556" spans="1:15" x14ac:dyDescent="0.25">
      <c r="A2556" s="1" t="s">
        <v>13</v>
      </c>
      <c r="B2556" s="1" t="s">
        <v>231</v>
      </c>
      <c r="C2556" s="1" t="s">
        <v>645</v>
      </c>
      <c r="D2556" s="1" t="s">
        <v>410</v>
      </c>
      <c r="E2556" s="2">
        <v>250</v>
      </c>
      <c r="F2556" s="3">
        <v>12.9</v>
      </c>
      <c r="G2556" s="3">
        <f>E2556*F2556</f>
        <v>3225</v>
      </c>
      <c r="H2556" t="s">
        <v>17</v>
      </c>
      <c r="I2556" t="s">
        <v>18</v>
      </c>
      <c r="J2556" t="s">
        <v>19</v>
      </c>
      <c r="K2556" t="s">
        <v>19</v>
      </c>
      <c r="L2556" t="s">
        <v>1756</v>
      </c>
      <c r="M2556" s="1" t="s">
        <v>2898</v>
      </c>
      <c r="N2556" s="1" t="s">
        <v>1104</v>
      </c>
      <c r="O2556" s="32">
        <v>45622</v>
      </c>
    </row>
    <row r="2557" spans="1:15" x14ac:dyDescent="0.25">
      <c r="A2557" s="1" t="s">
        <v>13</v>
      </c>
      <c r="B2557" s="1" t="s">
        <v>231</v>
      </c>
      <c r="C2557" s="1" t="s">
        <v>1792</v>
      </c>
      <c r="D2557" s="1" t="s">
        <v>410</v>
      </c>
      <c r="E2557" s="2">
        <v>250</v>
      </c>
      <c r="F2557" s="3">
        <v>12.9</v>
      </c>
      <c r="G2557" s="3">
        <f>E2557*F2557</f>
        <v>3225</v>
      </c>
      <c r="H2557" t="s">
        <v>17</v>
      </c>
      <c r="I2557" t="s">
        <v>18</v>
      </c>
      <c r="J2557" t="s">
        <v>19</v>
      </c>
      <c r="K2557" t="s">
        <v>19</v>
      </c>
      <c r="L2557" t="s">
        <v>1756</v>
      </c>
      <c r="M2557" s="1" t="s">
        <v>2898</v>
      </c>
      <c r="N2557" s="1" t="s">
        <v>1104</v>
      </c>
      <c r="O2557" s="32">
        <v>45622</v>
      </c>
    </row>
    <row r="2558" spans="1:15" x14ac:dyDescent="0.25">
      <c r="A2558" s="1" t="s">
        <v>13</v>
      </c>
      <c r="B2558" s="1" t="s">
        <v>231</v>
      </c>
      <c r="C2558" s="1" t="s">
        <v>1793</v>
      </c>
      <c r="D2558" s="1" t="s">
        <v>410</v>
      </c>
      <c r="E2558" s="2">
        <v>250</v>
      </c>
      <c r="F2558" s="3">
        <v>12.9</v>
      </c>
      <c r="G2558" s="3">
        <f>E2558*F2558</f>
        <v>3225</v>
      </c>
      <c r="H2558" t="s">
        <v>17</v>
      </c>
      <c r="I2558" t="s">
        <v>18</v>
      </c>
      <c r="J2558" t="s">
        <v>19</v>
      </c>
      <c r="K2558" t="s">
        <v>19</v>
      </c>
      <c r="L2558" t="s">
        <v>1756</v>
      </c>
      <c r="M2558" s="1" t="s">
        <v>2898</v>
      </c>
      <c r="N2558" s="1" t="s">
        <v>1104</v>
      </c>
      <c r="O2558" s="32">
        <v>45622</v>
      </c>
    </row>
    <row r="2559" spans="1:15" x14ac:dyDescent="0.25">
      <c r="A2559" s="1" t="s">
        <v>13</v>
      </c>
      <c r="B2559" s="1" t="s">
        <v>121</v>
      </c>
      <c r="C2559" s="1" t="s">
        <v>1794</v>
      </c>
      <c r="D2559" s="1" t="s">
        <v>16</v>
      </c>
      <c r="E2559" s="2">
        <v>200</v>
      </c>
      <c r="F2559" s="3">
        <v>17.899999999999999</v>
      </c>
      <c r="G2559" s="3">
        <f>E2559*F2559</f>
        <v>3579.9999999999995</v>
      </c>
      <c r="H2559" t="s">
        <v>17</v>
      </c>
      <c r="I2559" t="s">
        <v>18</v>
      </c>
      <c r="J2559" t="s">
        <v>19</v>
      </c>
      <c r="K2559" t="s">
        <v>19</v>
      </c>
      <c r="L2559" t="s">
        <v>1756</v>
      </c>
      <c r="M2559" s="1" t="s">
        <v>2898</v>
      </c>
      <c r="N2559" s="1" t="s">
        <v>1104</v>
      </c>
      <c r="O2559" s="32">
        <v>45622</v>
      </c>
    </row>
    <row r="2560" spans="1:15" x14ac:dyDescent="0.25">
      <c r="A2560" s="1" t="s">
        <v>13</v>
      </c>
      <c r="B2560" s="1" t="s">
        <v>121</v>
      </c>
      <c r="C2560" s="1" t="s">
        <v>1795</v>
      </c>
      <c r="D2560" s="1" t="s">
        <v>16</v>
      </c>
      <c r="E2560" s="2">
        <v>190</v>
      </c>
      <c r="F2560" s="3">
        <v>25.99</v>
      </c>
      <c r="G2560" s="3">
        <f>E2560*F2560</f>
        <v>4938.0999999999995</v>
      </c>
      <c r="H2560" t="s">
        <v>17</v>
      </c>
      <c r="I2560" t="s">
        <v>18</v>
      </c>
      <c r="J2560" t="s">
        <v>19</v>
      </c>
      <c r="K2560" t="s">
        <v>19</v>
      </c>
      <c r="L2560" t="s">
        <v>1756</v>
      </c>
      <c r="M2560" s="1" t="s">
        <v>2898</v>
      </c>
      <c r="N2560" s="1" t="s">
        <v>1104</v>
      </c>
      <c r="O2560" s="32">
        <v>45622</v>
      </c>
    </row>
    <row r="2561" spans="1:15" x14ac:dyDescent="0.25">
      <c r="A2561" s="1" t="s">
        <v>13</v>
      </c>
      <c r="B2561" s="1" t="s">
        <v>30</v>
      </c>
      <c r="C2561" s="1" t="s">
        <v>1796</v>
      </c>
      <c r="D2561" s="1" t="s">
        <v>16</v>
      </c>
      <c r="E2561" s="2">
        <v>16</v>
      </c>
      <c r="F2561" s="3">
        <v>100</v>
      </c>
      <c r="G2561" s="3">
        <f>E2561*F2561</f>
        <v>1600</v>
      </c>
      <c r="H2561" t="s">
        <v>17</v>
      </c>
      <c r="I2561" t="s">
        <v>18</v>
      </c>
      <c r="J2561" t="s">
        <v>19</v>
      </c>
      <c r="K2561" t="s">
        <v>19</v>
      </c>
      <c r="L2561" t="s">
        <v>1756</v>
      </c>
      <c r="M2561" s="1" t="s">
        <v>2898</v>
      </c>
      <c r="N2561" s="1" t="s">
        <v>1104</v>
      </c>
      <c r="O2561" s="32">
        <v>45622</v>
      </c>
    </row>
    <row r="2562" spans="1:15" x14ac:dyDescent="0.25">
      <c r="A2562" s="1" t="s">
        <v>13</v>
      </c>
      <c r="B2562" s="1" t="s">
        <v>30</v>
      </c>
      <c r="C2562" s="1" t="s">
        <v>1797</v>
      </c>
      <c r="D2562" s="1" t="s">
        <v>16</v>
      </c>
      <c r="E2562" s="2">
        <v>40</v>
      </c>
      <c r="F2562" s="3">
        <v>12.9</v>
      </c>
      <c r="G2562" s="3">
        <f>E2562*F2562</f>
        <v>516</v>
      </c>
      <c r="H2562" t="s">
        <v>17</v>
      </c>
      <c r="I2562" t="s">
        <v>18</v>
      </c>
      <c r="J2562" t="s">
        <v>19</v>
      </c>
      <c r="K2562" t="s">
        <v>19</v>
      </c>
      <c r="L2562" t="s">
        <v>1756</v>
      </c>
      <c r="M2562" s="1" t="s">
        <v>2898</v>
      </c>
      <c r="N2562" s="1" t="s">
        <v>1104</v>
      </c>
      <c r="O2562" s="32">
        <v>45622</v>
      </c>
    </row>
    <row r="2563" spans="1:15" x14ac:dyDescent="0.25">
      <c r="A2563" s="1" t="s">
        <v>13</v>
      </c>
      <c r="B2563" s="1" t="s">
        <v>30</v>
      </c>
      <c r="C2563" s="1" t="s">
        <v>1798</v>
      </c>
      <c r="D2563" s="1" t="s">
        <v>16</v>
      </c>
      <c r="E2563" s="2">
        <v>68</v>
      </c>
      <c r="F2563" s="3">
        <v>14.5</v>
      </c>
      <c r="G2563" s="3">
        <f>E2563*F2563</f>
        <v>986</v>
      </c>
      <c r="H2563" t="s">
        <v>17</v>
      </c>
      <c r="I2563" t="s">
        <v>18</v>
      </c>
      <c r="J2563" t="s">
        <v>19</v>
      </c>
      <c r="K2563" t="s">
        <v>19</v>
      </c>
      <c r="L2563" t="s">
        <v>1756</v>
      </c>
      <c r="M2563" s="1" t="s">
        <v>2898</v>
      </c>
      <c r="N2563" s="1" t="s">
        <v>1104</v>
      </c>
      <c r="O2563" s="32">
        <v>45622</v>
      </c>
    </row>
    <row r="2564" spans="1:15" x14ac:dyDescent="0.25">
      <c r="A2564" s="1" t="s">
        <v>13</v>
      </c>
      <c r="B2564" s="1" t="s">
        <v>30</v>
      </c>
      <c r="C2564" s="1" t="s">
        <v>1799</v>
      </c>
      <c r="D2564" s="1" t="s">
        <v>16</v>
      </c>
      <c r="E2564" s="2">
        <v>138</v>
      </c>
      <c r="F2564" s="3">
        <v>23</v>
      </c>
      <c r="G2564" s="3">
        <f>E2564*F2564</f>
        <v>3174</v>
      </c>
      <c r="H2564" t="s">
        <v>17</v>
      </c>
      <c r="I2564" t="s">
        <v>18</v>
      </c>
      <c r="J2564" t="s">
        <v>19</v>
      </c>
      <c r="K2564" t="s">
        <v>19</v>
      </c>
      <c r="L2564" t="s">
        <v>1756</v>
      </c>
      <c r="M2564" s="1" t="s">
        <v>2898</v>
      </c>
      <c r="N2564" s="1" t="s">
        <v>1104</v>
      </c>
      <c r="O2564" s="32">
        <v>45622</v>
      </c>
    </row>
    <row r="2565" spans="1:15" x14ac:dyDescent="0.25">
      <c r="A2565" s="1" t="s">
        <v>13</v>
      </c>
      <c r="B2565" s="1" t="s">
        <v>30</v>
      </c>
      <c r="C2565" s="1" t="s">
        <v>1800</v>
      </c>
      <c r="D2565" s="1" t="s">
        <v>16</v>
      </c>
      <c r="E2565" s="2">
        <v>55</v>
      </c>
      <c r="F2565" s="3">
        <v>6</v>
      </c>
      <c r="G2565" s="3">
        <f>E2565*F2565</f>
        <v>330</v>
      </c>
      <c r="H2565" t="s">
        <v>17</v>
      </c>
      <c r="I2565" t="s">
        <v>18</v>
      </c>
      <c r="J2565" t="s">
        <v>19</v>
      </c>
      <c r="K2565" t="s">
        <v>19</v>
      </c>
      <c r="L2565" t="s">
        <v>1756</v>
      </c>
      <c r="M2565" s="1" t="s">
        <v>2898</v>
      </c>
      <c r="N2565" s="1" t="s">
        <v>1104</v>
      </c>
      <c r="O2565" s="32">
        <v>45622</v>
      </c>
    </row>
    <row r="2566" spans="1:15" x14ac:dyDescent="0.25">
      <c r="A2566" s="1" t="s">
        <v>13</v>
      </c>
      <c r="B2566" s="1" t="s">
        <v>30</v>
      </c>
      <c r="C2566" s="1" t="s">
        <v>785</v>
      </c>
      <c r="D2566" s="1" t="s">
        <v>16</v>
      </c>
      <c r="E2566" s="2">
        <v>116</v>
      </c>
      <c r="F2566" s="3">
        <v>4.28</v>
      </c>
      <c r="G2566" s="3">
        <f>E2566*F2566</f>
        <v>496.48</v>
      </c>
      <c r="H2566" t="s">
        <v>17</v>
      </c>
      <c r="I2566" t="s">
        <v>18</v>
      </c>
      <c r="J2566" t="s">
        <v>19</v>
      </c>
      <c r="K2566" t="s">
        <v>19</v>
      </c>
      <c r="L2566" t="s">
        <v>1756</v>
      </c>
      <c r="M2566" s="1" t="s">
        <v>2898</v>
      </c>
      <c r="N2566" s="1" t="s">
        <v>1104</v>
      </c>
      <c r="O2566" s="32">
        <v>45622</v>
      </c>
    </row>
    <row r="2567" spans="1:15" x14ac:dyDescent="0.25">
      <c r="A2567" s="1" t="s">
        <v>13</v>
      </c>
      <c r="B2567" s="1" t="s">
        <v>30</v>
      </c>
      <c r="C2567" s="1" t="s">
        <v>1801</v>
      </c>
      <c r="D2567" s="1" t="s">
        <v>16</v>
      </c>
      <c r="E2567" s="2">
        <v>270</v>
      </c>
      <c r="F2567" s="3">
        <v>2.8</v>
      </c>
      <c r="G2567" s="3">
        <f>E2567*F2567</f>
        <v>756</v>
      </c>
      <c r="H2567" t="s">
        <v>17</v>
      </c>
      <c r="I2567" t="s">
        <v>18</v>
      </c>
      <c r="J2567" t="s">
        <v>19</v>
      </c>
      <c r="K2567" t="s">
        <v>19</v>
      </c>
      <c r="L2567" t="s">
        <v>1756</v>
      </c>
      <c r="M2567" s="1" t="s">
        <v>2898</v>
      </c>
      <c r="N2567" s="1" t="s">
        <v>1104</v>
      </c>
      <c r="O2567" s="32">
        <v>45622</v>
      </c>
    </row>
    <row r="2568" spans="1:15" x14ac:dyDescent="0.25">
      <c r="A2568" s="1" t="s">
        <v>13</v>
      </c>
      <c r="B2568" s="1" t="s">
        <v>30</v>
      </c>
      <c r="C2568" s="1" t="s">
        <v>1802</v>
      </c>
      <c r="D2568" s="1" t="s">
        <v>16</v>
      </c>
      <c r="E2568" s="2">
        <v>250</v>
      </c>
      <c r="F2568" s="3">
        <v>2.8</v>
      </c>
      <c r="G2568" s="3">
        <f>E2568*F2568</f>
        <v>700</v>
      </c>
      <c r="H2568" t="s">
        <v>17</v>
      </c>
      <c r="I2568" t="s">
        <v>18</v>
      </c>
      <c r="J2568" t="s">
        <v>19</v>
      </c>
      <c r="K2568" t="s">
        <v>19</v>
      </c>
      <c r="L2568" t="s">
        <v>1756</v>
      </c>
      <c r="M2568" s="1" t="s">
        <v>2898</v>
      </c>
      <c r="N2568" s="1" t="s">
        <v>1104</v>
      </c>
      <c r="O2568" s="32">
        <v>45622</v>
      </c>
    </row>
    <row r="2569" spans="1:15" x14ac:dyDescent="0.25">
      <c r="A2569" s="1" t="s">
        <v>13</v>
      </c>
      <c r="B2569" s="1" t="s">
        <v>30</v>
      </c>
      <c r="C2569" s="1" t="s">
        <v>1803</v>
      </c>
      <c r="D2569" s="1" t="s">
        <v>16</v>
      </c>
      <c r="E2569" s="2">
        <v>238</v>
      </c>
      <c r="F2569" s="3">
        <v>2.8</v>
      </c>
      <c r="G2569" s="3">
        <f>E2569*F2569</f>
        <v>666.4</v>
      </c>
      <c r="H2569" t="s">
        <v>17</v>
      </c>
      <c r="I2569" t="s">
        <v>18</v>
      </c>
      <c r="J2569" t="s">
        <v>19</v>
      </c>
      <c r="K2569" t="s">
        <v>19</v>
      </c>
      <c r="L2569" t="s">
        <v>1756</v>
      </c>
      <c r="M2569" s="1" t="s">
        <v>2898</v>
      </c>
      <c r="N2569" s="1" t="s">
        <v>1104</v>
      </c>
      <c r="O2569" s="32">
        <v>45622</v>
      </c>
    </row>
    <row r="2570" spans="1:15" x14ac:dyDescent="0.25">
      <c r="A2570" s="1" t="s">
        <v>13</v>
      </c>
      <c r="B2570" s="1" t="s">
        <v>30</v>
      </c>
      <c r="C2570" s="1" t="s">
        <v>1804</v>
      </c>
      <c r="D2570" s="1" t="s">
        <v>16</v>
      </c>
      <c r="E2570" s="2">
        <v>240</v>
      </c>
      <c r="F2570" s="3">
        <v>2.8</v>
      </c>
      <c r="G2570" s="3">
        <f>E2570*F2570</f>
        <v>672</v>
      </c>
      <c r="H2570" t="s">
        <v>17</v>
      </c>
      <c r="I2570" t="s">
        <v>18</v>
      </c>
      <c r="J2570" t="s">
        <v>19</v>
      </c>
      <c r="K2570" t="s">
        <v>19</v>
      </c>
      <c r="L2570" t="s">
        <v>1756</v>
      </c>
      <c r="M2570" s="1" t="s">
        <v>2898</v>
      </c>
      <c r="N2570" s="1" t="s">
        <v>1104</v>
      </c>
      <c r="O2570" s="32">
        <v>45622</v>
      </c>
    </row>
    <row r="2571" spans="1:15" x14ac:dyDescent="0.25">
      <c r="A2571" s="1" t="s">
        <v>13</v>
      </c>
      <c r="B2571" s="1" t="s">
        <v>30</v>
      </c>
      <c r="C2571" s="1" t="s">
        <v>1805</v>
      </c>
      <c r="D2571" s="1" t="s">
        <v>16</v>
      </c>
      <c r="E2571" s="2">
        <v>240</v>
      </c>
      <c r="F2571" s="3">
        <v>2.8</v>
      </c>
      <c r="G2571" s="3">
        <f>E2571*F2571</f>
        <v>672</v>
      </c>
      <c r="H2571" t="s">
        <v>17</v>
      </c>
      <c r="I2571" t="s">
        <v>18</v>
      </c>
      <c r="J2571" t="s">
        <v>19</v>
      </c>
      <c r="K2571" t="s">
        <v>19</v>
      </c>
      <c r="L2571" t="s">
        <v>1756</v>
      </c>
      <c r="M2571" s="1" t="s">
        <v>2898</v>
      </c>
      <c r="N2571" s="1" t="s">
        <v>1104</v>
      </c>
      <c r="O2571" s="32">
        <v>45622</v>
      </c>
    </row>
    <row r="2572" spans="1:15" x14ac:dyDescent="0.25">
      <c r="A2572" s="1" t="s">
        <v>13</v>
      </c>
      <c r="B2572" s="1" t="s">
        <v>121</v>
      </c>
      <c r="C2572" s="1" t="s">
        <v>855</v>
      </c>
      <c r="D2572" s="1" t="s">
        <v>16</v>
      </c>
      <c r="E2572" s="2">
        <v>160</v>
      </c>
      <c r="F2572" s="3">
        <v>3.99</v>
      </c>
      <c r="G2572" s="3">
        <f>E2572*F2572</f>
        <v>638.40000000000009</v>
      </c>
      <c r="H2572" t="s">
        <v>17</v>
      </c>
      <c r="I2572" t="s">
        <v>18</v>
      </c>
      <c r="J2572" t="s">
        <v>19</v>
      </c>
      <c r="K2572" t="s">
        <v>19</v>
      </c>
      <c r="L2572" t="s">
        <v>1756</v>
      </c>
      <c r="M2572" s="1" t="s">
        <v>2898</v>
      </c>
      <c r="N2572" s="1" t="s">
        <v>1104</v>
      </c>
      <c r="O2572" s="32">
        <v>45622</v>
      </c>
    </row>
    <row r="2573" spans="1:15" x14ac:dyDescent="0.25">
      <c r="A2573" s="1" t="s">
        <v>13</v>
      </c>
      <c r="B2573" s="1" t="s">
        <v>231</v>
      </c>
      <c r="C2573" s="1" t="s">
        <v>1806</v>
      </c>
      <c r="D2573" s="1" t="s">
        <v>410</v>
      </c>
      <c r="E2573" s="2">
        <v>250</v>
      </c>
      <c r="F2573" s="3">
        <v>12.9</v>
      </c>
      <c r="G2573" s="3">
        <f>E2573*F2573</f>
        <v>3225</v>
      </c>
      <c r="H2573" t="s">
        <v>17</v>
      </c>
      <c r="I2573" t="s">
        <v>18</v>
      </c>
      <c r="J2573" t="s">
        <v>19</v>
      </c>
      <c r="K2573" t="s">
        <v>19</v>
      </c>
      <c r="L2573" t="s">
        <v>1807</v>
      </c>
      <c r="M2573" s="1" t="s">
        <v>2898</v>
      </c>
      <c r="N2573" s="1" t="s">
        <v>1104</v>
      </c>
      <c r="O2573" s="32">
        <v>45622</v>
      </c>
    </row>
    <row r="2574" spans="1:15" x14ac:dyDescent="0.25">
      <c r="A2574" s="1" t="s">
        <v>13</v>
      </c>
      <c r="B2574" s="1" t="s">
        <v>231</v>
      </c>
      <c r="C2574" s="1" t="s">
        <v>1808</v>
      </c>
      <c r="D2574" s="1" t="s">
        <v>410</v>
      </c>
      <c r="E2574" s="2">
        <v>250</v>
      </c>
      <c r="F2574" s="3">
        <v>12.9</v>
      </c>
      <c r="G2574" s="3">
        <f>E2574*F2574</f>
        <v>3225</v>
      </c>
      <c r="H2574" t="s">
        <v>17</v>
      </c>
      <c r="I2574" t="s">
        <v>18</v>
      </c>
      <c r="J2574" t="s">
        <v>19</v>
      </c>
      <c r="K2574" t="s">
        <v>19</v>
      </c>
      <c r="L2574" t="s">
        <v>1807</v>
      </c>
      <c r="M2574" s="1" t="s">
        <v>2898</v>
      </c>
      <c r="N2574" s="1" t="s">
        <v>1104</v>
      </c>
      <c r="O2574" s="32">
        <v>45622</v>
      </c>
    </row>
    <row r="2575" spans="1:15" x14ac:dyDescent="0.25">
      <c r="A2575" s="1" t="s">
        <v>13</v>
      </c>
      <c r="B2575" s="1" t="s">
        <v>231</v>
      </c>
      <c r="C2575" s="1" t="s">
        <v>1809</v>
      </c>
      <c r="D2575" s="1" t="s">
        <v>410</v>
      </c>
      <c r="E2575" s="2">
        <v>250</v>
      </c>
      <c r="F2575" s="3">
        <v>12.9</v>
      </c>
      <c r="G2575" s="3">
        <f>E2575*F2575</f>
        <v>3225</v>
      </c>
      <c r="H2575" t="s">
        <v>17</v>
      </c>
      <c r="I2575" t="s">
        <v>18</v>
      </c>
      <c r="J2575" t="s">
        <v>19</v>
      </c>
      <c r="K2575" t="s">
        <v>19</v>
      </c>
      <c r="L2575" t="s">
        <v>1807</v>
      </c>
      <c r="M2575" s="1" t="s">
        <v>2898</v>
      </c>
      <c r="N2575" s="1" t="s">
        <v>1104</v>
      </c>
      <c r="O2575" s="32">
        <v>45622</v>
      </c>
    </row>
    <row r="2576" spans="1:15" x14ac:dyDescent="0.25">
      <c r="A2576" s="1" t="s">
        <v>13</v>
      </c>
      <c r="B2576" s="1" t="s">
        <v>231</v>
      </c>
      <c r="C2576" s="1" t="s">
        <v>1810</v>
      </c>
      <c r="D2576" s="1" t="s">
        <v>410</v>
      </c>
      <c r="E2576" s="2">
        <v>250</v>
      </c>
      <c r="F2576" s="3">
        <v>18.899999999999999</v>
      </c>
      <c r="G2576" s="3">
        <f>E2576*F2576</f>
        <v>4725</v>
      </c>
      <c r="H2576" t="s">
        <v>17</v>
      </c>
      <c r="I2576" t="s">
        <v>18</v>
      </c>
      <c r="J2576" t="s">
        <v>19</v>
      </c>
      <c r="K2576" t="s">
        <v>19</v>
      </c>
      <c r="L2576" t="s">
        <v>1807</v>
      </c>
      <c r="M2576" s="1" t="s">
        <v>2898</v>
      </c>
      <c r="N2576" s="1" t="s">
        <v>1104</v>
      </c>
      <c r="O2576" s="32">
        <v>45622</v>
      </c>
    </row>
    <row r="2577" spans="1:15" x14ac:dyDescent="0.25">
      <c r="A2577" s="1" t="s">
        <v>13</v>
      </c>
      <c r="B2577" s="1" t="s">
        <v>231</v>
      </c>
      <c r="C2577" s="1" t="s">
        <v>1811</v>
      </c>
      <c r="D2577" s="1" t="s">
        <v>410</v>
      </c>
      <c r="E2577" s="2">
        <v>250</v>
      </c>
      <c r="F2577" s="3">
        <v>18.899999999999999</v>
      </c>
      <c r="G2577" s="3">
        <f>E2577*F2577</f>
        <v>4725</v>
      </c>
      <c r="H2577" t="s">
        <v>17</v>
      </c>
      <c r="I2577" t="s">
        <v>18</v>
      </c>
      <c r="J2577" t="s">
        <v>19</v>
      </c>
      <c r="K2577" t="s">
        <v>19</v>
      </c>
      <c r="L2577" t="s">
        <v>1807</v>
      </c>
      <c r="M2577" s="1" t="s">
        <v>2898</v>
      </c>
      <c r="N2577" s="1" t="s">
        <v>1104</v>
      </c>
      <c r="O2577" s="32">
        <v>45622</v>
      </c>
    </row>
    <row r="2578" spans="1:15" x14ac:dyDescent="0.25">
      <c r="A2578" s="1" t="s">
        <v>13</v>
      </c>
      <c r="B2578" s="1" t="s">
        <v>30</v>
      </c>
      <c r="C2578" s="1" t="s">
        <v>786</v>
      </c>
      <c r="D2578" s="1" t="s">
        <v>16</v>
      </c>
      <c r="E2578" s="2">
        <v>160</v>
      </c>
      <c r="F2578" s="3">
        <v>65.849999999999994</v>
      </c>
      <c r="G2578" s="3">
        <f>E2578*F2578</f>
        <v>10536</v>
      </c>
      <c r="H2578" t="s">
        <v>17</v>
      </c>
      <c r="I2578" t="s">
        <v>18</v>
      </c>
      <c r="J2578" t="s">
        <v>19</v>
      </c>
      <c r="K2578" t="s">
        <v>19</v>
      </c>
      <c r="L2578" t="s">
        <v>1807</v>
      </c>
      <c r="M2578" s="1" t="s">
        <v>2898</v>
      </c>
      <c r="N2578" s="1" t="s">
        <v>1104</v>
      </c>
      <c r="O2578" s="32">
        <v>45622</v>
      </c>
    </row>
    <row r="2579" spans="1:15" x14ac:dyDescent="0.25">
      <c r="A2579" s="1" t="s">
        <v>13</v>
      </c>
      <c r="B2579" s="1" t="s">
        <v>775</v>
      </c>
      <c r="C2579" s="1" t="s">
        <v>818</v>
      </c>
      <c r="D2579" s="1" t="s">
        <v>16</v>
      </c>
      <c r="E2579" s="2">
        <v>350</v>
      </c>
      <c r="F2579" s="3">
        <v>10</v>
      </c>
      <c r="G2579" s="3">
        <f>E2579*F2579</f>
        <v>3500</v>
      </c>
      <c r="H2579" t="s">
        <v>17</v>
      </c>
      <c r="I2579" t="s">
        <v>18</v>
      </c>
      <c r="J2579" t="s">
        <v>19</v>
      </c>
      <c r="K2579" t="s">
        <v>19</v>
      </c>
      <c r="L2579" t="s">
        <v>1807</v>
      </c>
      <c r="M2579" s="1" t="s">
        <v>2898</v>
      </c>
      <c r="N2579" s="1" t="s">
        <v>1104</v>
      </c>
      <c r="O2579" s="32">
        <v>45622</v>
      </c>
    </row>
    <row r="2580" spans="1:15" x14ac:dyDescent="0.25">
      <c r="A2580" s="1" t="s">
        <v>13</v>
      </c>
      <c r="B2580" s="1" t="s">
        <v>30</v>
      </c>
      <c r="C2580" s="1" t="s">
        <v>1812</v>
      </c>
      <c r="D2580" s="1" t="s">
        <v>16</v>
      </c>
      <c r="E2580" s="2">
        <v>250</v>
      </c>
      <c r="F2580" s="3">
        <v>1.95</v>
      </c>
      <c r="G2580" s="3">
        <f>E2580*F2580</f>
        <v>487.5</v>
      </c>
      <c r="H2580" t="s">
        <v>17</v>
      </c>
      <c r="I2580" t="s">
        <v>18</v>
      </c>
      <c r="J2580" t="s">
        <v>19</v>
      </c>
      <c r="K2580" t="s">
        <v>19</v>
      </c>
      <c r="L2580" t="s">
        <v>1807</v>
      </c>
      <c r="M2580" s="1" t="s">
        <v>2898</v>
      </c>
      <c r="N2580" s="1" t="s">
        <v>1104</v>
      </c>
      <c r="O2580" s="32">
        <v>45622</v>
      </c>
    </row>
    <row r="2581" spans="1:15" x14ac:dyDescent="0.25">
      <c r="A2581" s="1" t="s">
        <v>13</v>
      </c>
      <c r="B2581" s="1" t="s">
        <v>30</v>
      </c>
      <c r="C2581" s="1" t="s">
        <v>1812</v>
      </c>
      <c r="D2581" s="1" t="s">
        <v>16</v>
      </c>
      <c r="E2581" s="2">
        <v>2500</v>
      </c>
      <c r="F2581" s="3">
        <v>1.95</v>
      </c>
      <c r="G2581" s="3">
        <f>E2581*F2581</f>
        <v>4875</v>
      </c>
      <c r="H2581" t="s">
        <v>17</v>
      </c>
      <c r="I2581" t="s">
        <v>18</v>
      </c>
      <c r="J2581" t="s">
        <v>19</v>
      </c>
      <c r="K2581" t="s">
        <v>19</v>
      </c>
      <c r="L2581" t="s">
        <v>1807</v>
      </c>
      <c r="M2581" s="1" t="s">
        <v>2898</v>
      </c>
      <c r="N2581" s="1" t="s">
        <v>1104</v>
      </c>
      <c r="O2581" s="32">
        <v>45622</v>
      </c>
    </row>
    <row r="2582" spans="1:15" x14ac:dyDescent="0.25">
      <c r="A2582" s="1" t="s">
        <v>13</v>
      </c>
      <c r="B2582" s="1" t="s">
        <v>121</v>
      </c>
      <c r="C2582" s="1" t="s">
        <v>1813</v>
      </c>
      <c r="D2582" s="1" t="s">
        <v>16</v>
      </c>
      <c r="E2582" s="2">
        <v>150</v>
      </c>
      <c r="F2582" s="3">
        <v>30.69</v>
      </c>
      <c r="G2582" s="3">
        <f>E2582*F2582</f>
        <v>4603.5</v>
      </c>
      <c r="H2582" t="s">
        <v>17</v>
      </c>
      <c r="I2582" t="s">
        <v>18</v>
      </c>
      <c r="J2582" t="s">
        <v>19</v>
      </c>
      <c r="K2582" t="s">
        <v>19</v>
      </c>
      <c r="L2582" t="s">
        <v>1785</v>
      </c>
      <c r="M2582" s="1" t="s">
        <v>2898</v>
      </c>
      <c r="N2582" s="1" t="s">
        <v>1104</v>
      </c>
      <c r="O2582" s="32">
        <v>45622</v>
      </c>
    </row>
    <row r="2583" spans="1:15" x14ac:dyDescent="0.25">
      <c r="A2583" s="1" t="s">
        <v>13</v>
      </c>
      <c r="B2583" s="1" t="s">
        <v>630</v>
      </c>
      <c r="C2583" s="1" t="s">
        <v>1814</v>
      </c>
      <c r="D2583" s="1" t="s">
        <v>16</v>
      </c>
      <c r="E2583" s="2">
        <v>150</v>
      </c>
      <c r="F2583" s="3">
        <v>20</v>
      </c>
      <c r="G2583" s="3">
        <f>E2583*F2583</f>
        <v>3000</v>
      </c>
      <c r="H2583" t="s">
        <v>17</v>
      </c>
      <c r="I2583" t="s">
        <v>18</v>
      </c>
      <c r="J2583" t="s">
        <v>19</v>
      </c>
      <c r="K2583" t="s">
        <v>19</v>
      </c>
      <c r="L2583" t="s">
        <v>1815</v>
      </c>
      <c r="M2583" s="1" t="s">
        <v>2898</v>
      </c>
      <c r="N2583" s="1" t="s">
        <v>1104</v>
      </c>
      <c r="O2583" s="32">
        <v>45622</v>
      </c>
    </row>
    <row r="2584" spans="1:15" x14ac:dyDescent="0.25">
      <c r="A2584" s="1" t="s">
        <v>13</v>
      </c>
      <c r="B2584" s="1" t="s">
        <v>630</v>
      </c>
      <c r="C2584" s="1" t="s">
        <v>1816</v>
      </c>
      <c r="D2584" s="1" t="s">
        <v>16</v>
      </c>
      <c r="E2584" s="2">
        <v>5</v>
      </c>
      <c r="F2584" s="3">
        <v>190</v>
      </c>
      <c r="G2584" s="3">
        <f>E2584*F2584</f>
        <v>950</v>
      </c>
      <c r="H2584" t="s">
        <v>17</v>
      </c>
      <c r="I2584" t="s">
        <v>18</v>
      </c>
      <c r="J2584" t="s">
        <v>19</v>
      </c>
      <c r="K2584" t="s">
        <v>19</v>
      </c>
      <c r="L2584" t="s">
        <v>1817</v>
      </c>
      <c r="M2584" s="1" t="s">
        <v>2898</v>
      </c>
      <c r="N2584" s="1" t="s">
        <v>1104</v>
      </c>
      <c r="O2584" s="32">
        <v>45622</v>
      </c>
    </row>
    <row r="2585" spans="1:15" x14ac:dyDescent="0.25">
      <c r="A2585" s="1" t="s">
        <v>13</v>
      </c>
      <c r="B2585" s="1" t="s">
        <v>613</v>
      </c>
      <c r="C2585" s="1" t="s">
        <v>1129</v>
      </c>
      <c r="D2585" s="1" t="s">
        <v>16</v>
      </c>
      <c r="E2585" s="2">
        <v>250</v>
      </c>
      <c r="F2585" s="3">
        <v>13.29</v>
      </c>
      <c r="G2585" s="3">
        <f>E2585*F2585</f>
        <v>3322.5</v>
      </c>
      <c r="H2585" t="s">
        <v>17</v>
      </c>
      <c r="I2585" t="s">
        <v>18</v>
      </c>
      <c r="J2585" t="s">
        <v>19</v>
      </c>
      <c r="K2585" t="s">
        <v>19</v>
      </c>
      <c r="L2585" t="s">
        <v>1818</v>
      </c>
      <c r="M2585" s="1" t="s">
        <v>2898</v>
      </c>
      <c r="N2585" s="1" t="s">
        <v>1104</v>
      </c>
      <c r="O2585" s="32">
        <v>45622</v>
      </c>
    </row>
    <row r="2586" spans="1:15" x14ac:dyDescent="0.25">
      <c r="A2586" s="1" t="s">
        <v>13</v>
      </c>
      <c r="B2586" s="1" t="s">
        <v>1067</v>
      </c>
      <c r="C2586" s="1" t="s">
        <v>1819</v>
      </c>
      <c r="D2586" s="1" t="s">
        <v>16</v>
      </c>
      <c r="E2586" s="2">
        <v>50</v>
      </c>
      <c r="F2586" s="3">
        <v>16.489999999999998</v>
      </c>
      <c r="G2586" s="3">
        <f>E2586*F2586</f>
        <v>824.49999999999989</v>
      </c>
      <c r="H2586" t="s">
        <v>17</v>
      </c>
      <c r="I2586" t="s">
        <v>18</v>
      </c>
      <c r="J2586" t="s">
        <v>19</v>
      </c>
      <c r="K2586" t="s">
        <v>19</v>
      </c>
      <c r="L2586" t="s">
        <v>1820</v>
      </c>
      <c r="M2586" s="1" t="s">
        <v>2898</v>
      </c>
      <c r="N2586" s="1" t="s">
        <v>1104</v>
      </c>
      <c r="O2586" s="32">
        <v>45622</v>
      </c>
    </row>
    <row r="2587" spans="1:15" x14ac:dyDescent="0.25">
      <c r="A2587" s="1" t="s">
        <v>13</v>
      </c>
      <c r="B2587" s="1" t="s">
        <v>1067</v>
      </c>
      <c r="C2587" s="1" t="s">
        <v>1821</v>
      </c>
      <c r="D2587" s="1" t="s">
        <v>16</v>
      </c>
      <c r="E2587" s="2">
        <v>100</v>
      </c>
      <c r="F2587" s="3">
        <v>4.9000000000000004</v>
      </c>
      <c r="G2587" s="3">
        <f>E2587*F2587</f>
        <v>490.00000000000006</v>
      </c>
      <c r="H2587" t="s">
        <v>17</v>
      </c>
      <c r="I2587" t="s">
        <v>18</v>
      </c>
      <c r="J2587" t="s">
        <v>19</v>
      </c>
      <c r="K2587" t="s">
        <v>19</v>
      </c>
      <c r="L2587" t="s">
        <v>1673</v>
      </c>
      <c r="M2587" s="1" t="s">
        <v>2898</v>
      </c>
      <c r="N2587" s="1" t="s">
        <v>1104</v>
      </c>
      <c r="O2587" s="32">
        <v>45622</v>
      </c>
    </row>
    <row r="2588" spans="1:15" x14ac:dyDescent="0.25">
      <c r="A2588" s="1" t="s">
        <v>13</v>
      </c>
      <c r="B2588" s="1" t="s">
        <v>1067</v>
      </c>
      <c r="C2588" s="1" t="s">
        <v>1822</v>
      </c>
      <c r="D2588" s="1" t="s">
        <v>16</v>
      </c>
      <c r="E2588" s="2">
        <v>100</v>
      </c>
      <c r="F2588" s="3">
        <v>3.99</v>
      </c>
      <c r="G2588" s="3">
        <f>E2588*F2588</f>
        <v>399</v>
      </c>
      <c r="H2588" t="s">
        <v>17</v>
      </c>
      <c r="I2588" t="s">
        <v>18</v>
      </c>
      <c r="J2588" t="s">
        <v>19</v>
      </c>
      <c r="K2588" t="s">
        <v>19</v>
      </c>
      <c r="L2588" t="s">
        <v>1820</v>
      </c>
      <c r="M2588" s="1" t="s">
        <v>2898</v>
      </c>
      <c r="N2588" s="1" t="s">
        <v>1104</v>
      </c>
      <c r="O2588" s="32">
        <v>45622</v>
      </c>
    </row>
    <row r="2589" spans="1:15" x14ac:dyDescent="0.25">
      <c r="A2589" s="1" t="s">
        <v>13</v>
      </c>
      <c r="B2589" s="1" t="s">
        <v>613</v>
      </c>
      <c r="C2589" s="1" t="s">
        <v>1823</v>
      </c>
      <c r="D2589" s="1" t="s">
        <v>16</v>
      </c>
      <c r="E2589" s="2">
        <v>70</v>
      </c>
      <c r="F2589" s="3">
        <v>37</v>
      </c>
      <c r="G2589" s="3">
        <f>E2589*F2589</f>
        <v>2590</v>
      </c>
      <c r="H2589" t="s">
        <v>17</v>
      </c>
      <c r="I2589" t="s">
        <v>18</v>
      </c>
      <c r="J2589" t="s">
        <v>19</v>
      </c>
      <c r="K2589" t="s">
        <v>19</v>
      </c>
      <c r="L2589" t="s">
        <v>1673</v>
      </c>
      <c r="M2589" s="1" t="s">
        <v>2898</v>
      </c>
      <c r="N2589" s="1" t="s">
        <v>1104</v>
      </c>
      <c r="O2589" s="32">
        <v>45622</v>
      </c>
    </row>
    <row r="2590" spans="1:15" x14ac:dyDescent="0.25">
      <c r="A2590" s="1" t="s">
        <v>13</v>
      </c>
      <c r="B2590" s="1" t="s">
        <v>613</v>
      </c>
      <c r="C2590" s="1" t="s">
        <v>1723</v>
      </c>
      <c r="D2590" s="1" t="s">
        <v>16</v>
      </c>
      <c r="E2590" s="2">
        <v>5</v>
      </c>
      <c r="F2590" s="3">
        <v>158</v>
      </c>
      <c r="G2590" s="3">
        <f>E2590*F2590</f>
        <v>790</v>
      </c>
      <c r="H2590" t="s">
        <v>17</v>
      </c>
      <c r="I2590" t="s">
        <v>18</v>
      </c>
      <c r="J2590" t="s">
        <v>19</v>
      </c>
      <c r="K2590" t="s">
        <v>19</v>
      </c>
      <c r="L2590" t="s">
        <v>1673</v>
      </c>
      <c r="M2590" s="1" t="s">
        <v>2898</v>
      </c>
      <c r="N2590" s="1" t="s">
        <v>1104</v>
      </c>
      <c r="O2590" s="32">
        <v>45622</v>
      </c>
    </row>
    <row r="2591" spans="1:15" x14ac:dyDescent="0.25">
      <c r="A2591" s="1" t="s">
        <v>13</v>
      </c>
      <c r="B2591" s="1" t="s">
        <v>1067</v>
      </c>
      <c r="C2591" s="1" t="s">
        <v>1824</v>
      </c>
      <c r="D2591" s="1" t="s">
        <v>16</v>
      </c>
      <c r="E2591" s="2">
        <v>8</v>
      </c>
      <c r="F2591" s="3">
        <v>28.12</v>
      </c>
      <c r="G2591" s="3">
        <f>E2591*F2591</f>
        <v>224.96</v>
      </c>
      <c r="H2591" t="s">
        <v>17</v>
      </c>
      <c r="I2591" t="s">
        <v>18</v>
      </c>
      <c r="J2591" t="s">
        <v>19</v>
      </c>
      <c r="K2591" t="s">
        <v>19</v>
      </c>
      <c r="L2591" t="s">
        <v>1673</v>
      </c>
      <c r="M2591" s="1" t="s">
        <v>2898</v>
      </c>
      <c r="N2591" s="1" t="s">
        <v>1104</v>
      </c>
      <c r="O2591" s="32">
        <v>45622</v>
      </c>
    </row>
    <row r="2592" spans="1:15" x14ac:dyDescent="0.25">
      <c r="A2592" s="1" t="s">
        <v>13</v>
      </c>
      <c r="B2592" s="1" t="s">
        <v>1067</v>
      </c>
      <c r="C2592" s="1" t="s">
        <v>1825</v>
      </c>
      <c r="D2592" s="1" t="s">
        <v>16</v>
      </c>
      <c r="E2592" s="2">
        <v>8</v>
      </c>
      <c r="F2592" s="3">
        <v>259.89999999999998</v>
      </c>
      <c r="G2592" s="3">
        <f>E2592*F2592</f>
        <v>2079.1999999999998</v>
      </c>
      <c r="H2592" t="s">
        <v>17</v>
      </c>
      <c r="I2592" t="s">
        <v>18</v>
      </c>
      <c r="J2592" t="s">
        <v>19</v>
      </c>
      <c r="K2592" t="s">
        <v>19</v>
      </c>
      <c r="L2592" t="s">
        <v>1673</v>
      </c>
      <c r="M2592" s="1" t="s">
        <v>2898</v>
      </c>
      <c r="N2592" s="1" t="s">
        <v>1104</v>
      </c>
      <c r="O2592" s="32">
        <v>45622</v>
      </c>
    </row>
    <row r="2593" spans="1:15" x14ac:dyDescent="0.25">
      <c r="A2593" s="1" t="s">
        <v>13</v>
      </c>
      <c r="B2593" s="1" t="s">
        <v>1067</v>
      </c>
      <c r="C2593" s="1" t="s">
        <v>1182</v>
      </c>
      <c r="D2593" s="1" t="s">
        <v>16</v>
      </c>
      <c r="E2593" s="2">
        <v>4</v>
      </c>
      <c r="F2593" s="3">
        <v>50.99</v>
      </c>
      <c r="G2593" s="3">
        <f>E2593*F2593</f>
        <v>203.96</v>
      </c>
      <c r="H2593" t="s">
        <v>17</v>
      </c>
      <c r="I2593" t="s">
        <v>18</v>
      </c>
      <c r="J2593" t="s">
        <v>19</v>
      </c>
      <c r="K2593" t="s">
        <v>19</v>
      </c>
      <c r="L2593" t="s">
        <v>1673</v>
      </c>
      <c r="M2593" s="1" t="s">
        <v>2898</v>
      </c>
      <c r="N2593" s="1" t="s">
        <v>1104</v>
      </c>
      <c r="O2593" s="32">
        <v>45622</v>
      </c>
    </row>
    <row r="2594" spans="1:15" x14ac:dyDescent="0.25">
      <c r="A2594" s="1" t="s">
        <v>13</v>
      </c>
      <c r="B2594" s="1" t="s">
        <v>1067</v>
      </c>
      <c r="C2594" s="1" t="s">
        <v>1826</v>
      </c>
      <c r="D2594" s="1" t="s">
        <v>16</v>
      </c>
      <c r="E2594" s="2">
        <v>50</v>
      </c>
      <c r="F2594" s="3">
        <v>79.98</v>
      </c>
      <c r="G2594" s="3">
        <f>E2594*F2594</f>
        <v>3999</v>
      </c>
      <c r="H2594" t="s">
        <v>17</v>
      </c>
      <c r="I2594" t="s">
        <v>18</v>
      </c>
      <c r="J2594" t="s">
        <v>19</v>
      </c>
      <c r="K2594" t="s">
        <v>19</v>
      </c>
      <c r="L2594" t="s">
        <v>1673</v>
      </c>
      <c r="M2594" s="1" t="s">
        <v>2898</v>
      </c>
      <c r="N2594" s="1" t="s">
        <v>1104</v>
      </c>
      <c r="O2594" s="32">
        <v>45622</v>
      </c>
    </row>
    <row r="2595" spans="1:15" x14ac:dyDescent="0.25">
      <c r="A2595" s="1" t="s">
        <v>13</v>
      </c>
      <c r="B2595" s="1" t="s">
        <v>1067</v>
      </c>
      <c r="C2595" s="1" t="s">
        <v>1827</v>
      </c>
      <c r="D2595" s="1" t="s">
        <v>16</v>
      </c>
      <c r="E2595" s="2">
        <v>30</v>
      </c>
      <c r="F2595" s="3">
        <v>109</v>
      </c>
      <c r="G2595" s="3">
        <f>E2595*F2595</f>
        <v>3270</v>
      </c>
      <c r="H2595" t="s">
        <v>17</v>
      </c>
      <c r="I2595" t="s">
        <v>18</v>
      </c>
      <c r="J2595" t="s">
        <v>19</v>
      </c>
      <c r="K2595" t="s">
        <v>19</v>
      </c>
      <c r="L2595" t="s">
        <v>1673</v>
      </c>
      <c r="M2595" s="1" t="s">
        <v>2898</v>
      </c>
      <c r="N2595" s="1" t="s">
        <v>1104</v>
      </c>
      <c r="O2595" s="32">
        <v>45622</v>
      </c>
    </row>
    <row r="2596" spans="1:15" x14ac:dyDescent="0.25">
      <c r="A2596" s="1" t="s">
        <v>13</v>
      </c>
      <c r="B2596" s="1" t="s">
        <v>613</v>
      </c>
      <c r="C2596" s="1" t="s">
        <v>1828</v>
      </c>
      <c r="D2596" s="1" t="s">
        <v>16</v>
      </c>
      <c r="E2596" s="2">
        <v>160</v>
      </c>
      <c r="F2596" s="3">
        <v>74.290000000000006</v>
      </c>
      <c r="G2596" s="3">
        <f>E2596*F2596</f>
        <v>11886.400000000001</v>
      </c>
      <c r="H2596" t="s">
        <v>17</v>
      </c>
      <c r="I2596" t="s">
        <v>18</v>
      </c>
      <c r="J2596" t="s">
        <v>19</v>
      </c>
      <c r="K2596" t="s">
        <v>19</v>
      </c>
      <c r="L2596" t="s">
        <v>1673</v>
      </c>
      <c r="M2596" s="1" t="s">
        <v>2898</v>
      </c>
      <c r="N2596" s="1" t="s">
        <v>1104</v>
      </c>
      <c r="O2596" s="32">
        <v>45622</v>
      </c>
    </row>
    <row r="2597" spans="1:15" x14ac:dyDescent="0.25">
      <c r="A2597" s="1" t="s">
        <v>13</v>
      </c>
      <c r="B2597" s="1" t="s">
        <v>613</v>
      </c>
      <c r="C2597" s="1" t="s">
        <v>1185</v>
      </c>
      <c r="D2597" s="1" t="s">
        <v>16</v>
      </c>
      <c r="E2597" s="2">
        <v>160</v>
      </c>
      <c r="F2597" s="3">
        <v>74.290000000000006</v>
      </c>
      <c r="G2597" s="3">
        <f>E2597*F2597</f>
        <v>11886.400000000001</v>
      </c>
      <c r="H2597" t="s">
        <v>17</v>
      </c>
      <c r="I2597" t="s">
        <v>18</v>
      </c>
      <c r="J2597" t="s">
        <v>19</v>
      </c>
      <c r="K2597" t="s">
        <v>19</v>
      </c>
      <c r="L2597" t="s">
        <v>1673</v>
      </c>
      <c r="M2597" s="1" t="s">
        <v>2898</v>
      </c>
      <c r="N2597" s="1" t="s">
        <v>1104</v>
      </c>
      <c r="O2597" s="32">
        <v>45622</v>
      </c>
    </row>
    <row r="2598" spans="1:15" x14ac:dyDescent="0.25">
      <c r="A2598" s="1" t="s">
        <v>13</v>
      </c>
      <c r="B2598" s="1" t="s">
        <v>613</v>
      </c>
      <c r="C2598" s="1" t="s">
        <v>1286</v>
      </c>
      <c r="D2598" s="1" t="s">
        <v>16</v>
      </c>
      <c r="E2598" s="2">
        <v>120</v>
      </c>
      <c r="F2598" s="3">
        <v>10.9</v>
      </c>
      <c r="G2598" s="3">
        <f>E2598*F2598</f>
        <v>1308</v>
      </c>
      <c r="H2598" t="s">
        <v>17</v>
      </c>
      <c r="I2598" t="s">
        <v>18</v>
      </c>
      <c r="J2598" t="s">
        <v>19</v>
      </c>
      <c r="K2598" t="s">
        <v>19</v>
      </c>
      <c r="L2598" t="s">
        <v>1673</v>
      </c>
      <c r="M2598" s="1" t="s">
        <v>2898</v>
      </c>
      <c r="N2598" s="1" t="s">
        <v>1104</v>
      </c>
      <c r="O2598" s="32">
        <v>45622</v>
      </c>
    </row>
    <row r="2599" spans="1:15" x14ac:dyDescent="0.25">
      <c r="A2599" s="1" t="s">
        <v>13</v>
      </c>
      <c r="B2599" s="1" t="s">
        <v>613</v>
      </c>
      <c r="C2599" s="1" t="s">
        <v>1180</v>
      </c>
      <c r="D2599" s="1" t="s">
        <v>16</v>
      </c>
      <c r="E2599" s="2">
        <v>6</v>
      </c>
      <c r="F2599" s="3">
        <v>145.32</v>
      </c>
      <c r="G2599" s="3">
        <f>E2599*F2599</f>
        <v>871.92</v>
      </c>
      <c r="H2599" t="s">
        <v>17</v>
      </c>
      <c r="I2599" t="s">
        <v>18</v>
      </c>
      <c r="J2599" t="s">
        <v>19</v>
      </c>
      <c r="K2599" t="s">
        <v>19</v>
      </c>
      <c r="L2599" t="s">
        <v>1673</v>
      </c>
      <c r="M2599" s="1" t="s">
        <v>2898</v>
      </c>
      <c r="N2599" s="1" t="s">
        <v>1104</v>
      </c>
      <c r="O2599" s="32">
        <v>45622</v>
      </c>
    </row>
    <row r="2600" spans="1:15" x14ac:dyDescent="0.25">
      <c r="A2600" s="1" t="s">
        <v>13</v>
      </c>
      <c r="B2600" s="1" t="s">
        <v>43</v>
      </c>
      <c r="C2600" s="1" t="s">
        <v>877</v>
      </c>
      <c r="D2600" s="1" t="s">
        <v>616</v>
      </c>
      <c r="E2600" s="2">
        <v>15</v>
      </c>
      <c r="F2600" s="3">
        <v>29.5</v>
      </c>
      <c r="G2600" s="3">
        <f>E2600*F2600</f>
        <v>442.5</v>
      </c>
      <c r="H2600" t="s">
        <v>17</v>
      </c>
      <c r="I2600" t="s">
        <v>18</v>
      </c>
      <c r="J2600" t="s">
        <v>19</v>
      </c>
      <c r="K2600" t="s">
        <v>19</v>
      </c>
      <c r="L2600" t="s">
        <v>1829</v>
      </c>
      <c r="M2600" s="1" t="s">
        <v>2898</v>
      </c>
      <c r="N2600" s="1" t="s">
        <v>1104</v>
      </c>
      <c r="O2600" s="32">
        <v>45622</v>
      </c>
    </row>
    <row r="2601" spans="1:15" x14ac:dyDescent="0.25">
      <c r="A2601" s="1" t="s">
        <v>13</v>
      </c>
      <c r="B2601" s="1" t="s">
        <v>43</v>
      </c>
      <c r="C2601" s="1" t="s">
        <v>1830</v>
      </c>
      <c r="D2601" s="1" t="s">
        <v>16</v>
      </c>
      <c r="E2601" s="2">
        <v>250</v>
      </c>
      <c r="F2601" s="3">
        <v>10</v>
      </c>
      <c r="G2601" s="3">
        <f>E2601*F2601</f>
        <v>2500</v>
      </c>
      <c r="H2601" t="s">
        <v>17</v>
      </c>
      <c r="I2601" t="s">
        <v>18</v>
      </c>
      <c r="J2601" t="s">
        <v>19</v>
      </c>
      <c r="K2601" t="s">
        <v>19</v>
      </c>
      <c r="L2601" t="s">
        <v>1829</v>
      </c>
      <c r="M2601" s="1" t="s">
        <v>2898</v>
      </c>
      <c r="N2601" s="1" t="s">
        <v>1104</v>
      </c>
      <c r="O2601" s="32">
        <v>45622</v>
      </c>
    </row>
    <row r="2602" spans="1:15" x14ac:dyDescent="0.25">
      <c r="A2602" s="1" t="s">
        <v>13</v>
      </c>
      <c r="B2602" s="1" t="s">
        <v>43</v>
      </c>
      <c r="C2602" s="1" t="s">
        <v>1831</v>
      </c>
      <c r="D2602" s="1" t="s">
        <v>16</v>
      </c>
      <c r="E2602" s="2">
        <v>65</v>
      </c>
      <c r="F2602" s="3">
        <v>8.4700000000000006</v>
      </c>
      <c r="G2602" s="3">
        <f>E2602*F2602</f>
        <v>550.55000000000007</v>
      </c>
      <c r="H2602" t="s">
        <v>17</v>
      </c>
      <c r="I2602" t="s">
        <v>18</v>
      </c>
      <c r="J2602" t="s">
        <v>19</v>
      </c>
      <c r="K2602" t="s">
        <v>19</v>
      </c>
      <c r="L2602" t="s">
        <v>1829</v>
      </c>
      <c r="M2602" s="1" t="s">
        <v>2898</v>
      </c>
      <c r="N2602" s="1" t="s">
        <v>1104</v>
      </c>
      <c r="O2602" s="32">
        <v>45622</v>
      </c>
    </row>
    <row r="2603" spans="1:15" x14ac:dyDescent="0.25">
      <c r="A2603" s="1" t="s">
        <v>13</v>
      </c>
      <c r="B2603" s="1" t="s">
        <v>43</v>
      </c>
      <c r="C2603" s="1" t="s">
        <v>903</v>
      </c>
      <c r="D2603" s="1" t="s">
        <v>16</v>
      </c>
      <c r="E2603" s="2">
        <v>8</v>
      </c>
      <c r="F2603" s="3">
        <v>39.9</v>
      </c>
      <c r="G2603" s="3">
        <f>E2603*F2603</f>
        <v>319.2</v>
      </c>
      <c r="H2603" t="s">
        <v>17</v>
      </c>
      <c r="I2603" t="s">
        <v>18</v>
      </c>
      <c r="J2603" t="s">
        <v>19</v>
      </c>
      <c r="K2603" t="s">
        <v>19</v>
      </c>
      <c r="L2603" t="s">
        <v>1829</v>
      </c>
      <c r="M2603" s="1" t="s">
        <v>2898</v>
      </c>
      <c r="N2603" s="1" t="s">
        <v>1104</v>
      </c>
      <c r="O2603" s="32">
        <v>45622</v>
      </c>
    </row>
    <row r="2604" spans="1:15" x14ac:dyDescent="0.25">
      <c r="A2604" s="1" t="s">
        <v>13</v>
      </c>
      <c r="B2604" s="1" t="s">
        <v>43</v>
      </c>
      <c r="C2604" s="1" t="s">
        <v>903</v>
      </c>
      <c r="D2604" s="1" t="s">
        <v>16</v>
      </c>
      <c r="E2604" s="2">
        <v>100</v>
      </c>
      <c r="F2604" s="3">
        <v>39.9</v>
      </c>
      <c r="G2604" s="3">
        <f>E2604*F2604</f>
        <v>3990</v>
      </c>
      <c r="H2604" t="s">
        <v>17</v>
      </c>
      <c r="I2604" t="s">
        <v>18</v>
      </c>
      <c r="J2604" t="s">
        <v>19</v>
      </c>
      <c r="K2604" t="s">
        <v>19</v>
      </c>
      <c r="L2604" t="s">
        <v>1832</v>
      </c>
      <c r="M2604" s="1" t="s">
        <v>2898</v>
      </c>
      <c r="N2604" s="1" t="s">
        <v>1104</v>
      </c>
      <c r="O2604" s="32">
        <v>45622</v>
      </c>
    </row>
    <row r="2605" spans="1:15" x14ac:dyDescent="0.25">
      <c r="A2605" s="1" t="s">
        <v>13</v>
      </c>
      <c r="B2605" s="1" t="s">
        <v>43</v>
      </c>
      <c r="C2605" s="1" t="s">
        <v>902</v>
      </c>
      <c r="D2605" s="1" t="s">
        <v>16</v>
      </c>
      <c r="E2605" s="2">
        <v>200</v>
      </c>
      <c r="F2605" s="3">
        <v>3.9</v>
      </c>
      <c r="G2605" s="3">
        <f>E2605*F2605</f>
        <v>780</v>
      </c>
      <c r="H2605" t="s">
        <v>17</v>
      </c>
      <c r="I2605" t="s">
        <v>18</v>
      </c>
      <c r="J2605" t="s">
        <v>19</v>
      </c>
      <c r="K2605" t="s">
        <v>19</v>
      </c>
      <c r="L2605" t="s">
        <v>1832</v>
      </c>
      <c r="M2605" s="1" t="s">
        <v>2898</v>
      </c>
      <c r="N2605" s="1" t="s">
        <v>1104</v>
      </c>
      <c r="O2605" s="32">
        <v>45622</v>
      </c>
    </row>
    <row r="2606" spans="1:15" x14ac:dyDescent="0.25">
      <c r="A2606" s="1" t="s">
        <v>13</v>
      </c>
      <c r="B2606" s="1" t="s">
        <v>43</v>
      </c>
      <c r="C2606" s="1" t="s">
        <v>823</v>
      </c>
      <c r="D2606" s="1" t="s">
        <v>16</v>
      </c>
      <c r="E2606" s="2">
        <v>30</v>
      </c>
      <c r="F2606" s="3">
        <v>32</v>
      </c>
      <c r="G2606" s="3">
        <f>E2606*F2606</f>
        <v>960</v>
      </c>
      <c r="H2606" t="s">
        <v>17</v>
      </c>
      <c r="I2606" t="s">
        <v>18</v>
      </c>
      <c r="J2606" t="s">
        <v>19</v>
      </c>
      <c r="K2606" t="s">
        <v>19</v>
      </c>
      <c r="L2606" t="s">
        <v>1832</v>
      </c>
      <c r="M2606" s="1" t="s">
        <v>2898</v>
      </c>
      <c r="N2606" s="1" t="s">
        <v>1104</v>
      </c>
      <c r="O2606" s="32">
        <v>45622</v>
      </c>
    </row>
    <row r="2607" spans="1:15" x14ac:dyDescent="0.25">
      <c r="A2607" s="1" t="s">
        <v>13</v>
      </c>
      <c r="B2607" s="1" t="s">
        <v>43</v>
      </c>
      <c r="C2607" s="1" t="s">
        <v>501</v>
      </c>
      <c r="D2607" s="1" t="s">
        <v>16</v>
      </c>
      <c r="E2607" s="2">
        <v>250</v>
      </c>
      <c r="F2607" s="3">
        <v>10</v>
      </c>
      <c r="G2607" s="3">
        <f>E2607*F2607</f>
        <v>2500</v>
      </c>
      <c r="H2607" t="s">
        <v>17</v>
      </c>
      <c r="I2607" t="s">
        <v>18</v>
      </c>
      <c r="J2607" t="s">
        <v>19</v>
      </c>
      <c r="K2607" t="s">
        <v>19</v>
      </c>
      <c r="L2607" t="s">
        <v>1832</v>
      </c>
      <c r="M2607" s="1" t="s">
        <v>2898</v>
      </c>
      <c r="N2607" s="1" t="s">
        <v>1104</v>
      </c>
      <c r="O2607" s="32">
        <v>45622</v>
      </c>
    </row>
    <row r="2608" spans="1:15" x14ac:dyDescent="0.25">
      <c r="A2608" s="1" t="s">
        <v>13</v>
      </c>
      <c r="B2608" s="1" t="s">
        <v>43</v>
      </c>
      <c r="C2608" s="1" t="s">
        <v>1833</v>
      </c>
      <c r="D2608" s="1" t="s">
        <v>16</v>
      </c>
      <c r="E2608" s="2">
        <v>350</v>
      </c>
      <c r="F2608" s="3">
        <v>2</v>
      </c>
      <c r="G2608" s="3">
        <f>E2608*F2608</f>
        <v>700</v>
      </c>
      <c r="H2608" t="s">
        <v>17</v>
      </c>
      <c r="I2608" t="s">
        <v>18</v>
      </c>
      <c r="J2608" t="s">
        <v>19</v>
      </c>
      <c r="K2608" t="s">
        <v>19</v>
      </c>
      <c r="L2608" t="s">
        <v>1832</v>
      </c>
      <c r="M2608" s="1" t="s">
        <v>2898</v>
      </c>
      <c r="N2608" s="1" t="s">
        <v>1104</v>
      </c>
      <c r="O2608" s="32">
        <v>45622</v>
      </c>
    </row>
    <row r="2609" spans="1:15" x14ac:dyDescent="0.25">
      <c r="A2609" s="1" t="s">
        <v>13</v>
      </c>
      <c r="B2609" s="1" t="s">
        <v>43</v>
      </c>
      <c r="C2609" s="1" t="s">
        <v>1834</v>
      </c>
      <c r="D2609" s="1" t="s">
        <v>16</v>
      </c>
      <c r="E2609" s="2">
        <v>350</v>
      </c>
      <c r="F2609" s="3">
        <v>1.9</v>
      </c>
      <c r="G2609" s="3">
        <f>E2609*F2609</f>
        <v>665</v>
      </c>
      <c r="H2609" t="s">
        <v>17</v>
      </c>
      <c r="I2609" t="s">
        <v>18</v>
      </c>
      <c r="J2609" t="s">
        <v>19</v>
      </c>
      <c r="K2609" t="s">
        <v>19</v>
      </c>
      <c r="L2609" t="s">
        <v>1832</v>
      </c>
      <c r="M2609" s="1" t="s">
        <v>2898</v>
      </c>
      <c r="N2609" s="1" t="s">
        <v>1104</v>
      </c>
      <c r="O2609" s="32">
        <v>45622</v>
      </c>
    </row>
    <row r="2610" spans="1:15" x14ac:dyDescent="0.25">
      <c r="A2610" s="1" t="s">
        <v>13</v>
      </c>
      <c r="B2610" s="1" t="s">
        <v>121</v>
      </c>
      <c r="C2610" s="1" t="s">
        <v>1835</v>
      </c>
      <c r="D2610" s="1" t="s">
        <v>123</v>
      </c>
      <c r="E2610" s="2">
        <v>200</v>
      </c>
      <c r="F2610" s="3">
        <v>32.9</v>
      </c>
      <c r="G2610" s="3">
        <f>E2610*F2610</f>
        <v>6580</v>
      </c>
      <c r="H2610" t="s">
        <v>17</v>
      </c>
      <c r="I2610" t="s">
        <v>18</v>
      </c>
      <c r="J2610" t="s">
        <v>19</v>
      </c>
      <c r="K2610" t="s">
        <v>19</v>
      </c>
      <c r="L2610" t="s">
        <v>1836</v>
      </c>
      <c r="M2610" s="1" t="s">
        <v>2898</v>
      </c>
      <c r="N2610" s="1" t="s">
        <v>1104</v>
      </c>
      <c r="O2610" s="32">
        <v>45622</v>
      </c>
    </row>
    <row r="2611" spans="1:15" x14ac:dyDescent="0.25">
      <c r="A2611" s="1" t="s">
        <v>13</v>
      </c>
      <c r="B2611" s="1" t="s">
        <v>121</v>
      </c>
      <c r="C2611" s="1" t="s">
        <v>1835</v>
      </c>
      <c r="D2611" s="1" t="s">
        <v>123</v>
      </c>
      <c r="E2611" s="2">
        <v>200</v>
      </c>
      <c r="F2611" s="3">
        <v>32.9</v>
      </c>
      <c r="G2611" s="3">
        <f>E2611*F2611</f>
        <v>6580</v>
      </c>
      <c r="H2611" t="s">
        <v>17</v>
      </c>
      <c r="I2611" t="s">
        <v>18</v>
      </c>
      <c r="J2611" t="s">
        <v>19</v>
      </c>
      <c r="K2611" t="s">
        <v>19</v>
      </c>
      <c r="L2611" t="s">
        <v>1837</v>
      </c>
      <c r="M2611" s="1" t="s">
        <v>2898</v>
      </c>
      <c r="N2611" s="1" t="s">
        <v>1104</v>
      </c>
      <c r="O2611" s="32">
        <v>45622</v>
      </c>
    </row>
    <row r="2612" spans="1:15" x14ac:dyDescent="0.25">
      <c r="A2612" s="1" t="s">
        <v>13</v>
      </c>
      <c r="B2612" s="1" t="s">
        <v>121</v>
      </c>
      <c r="C2612" s="1" t="s">
        <v>1835</v>
      </c>
      <c r="D2612" s="1" t="s">
        <v>123</v>
      </c>
      <c r="E2612" s="2">
        <v>200</v>
      </c>
      <c r="F2612" s="3">
        <v>32.9</v>
      </c>
      <c r="G2612" s="3">
        <f>E2612*F2612</f>
        <v>6580</v>
      </c>
      <c r="H2612" t="s">
        <v>17</v>
      </c>
      <c r="I2612" t="s">
        <v>18</v>
      </c>
      <c r="J2612" t="s">
        <v>19</v>
      </c>
      <c r="K2612" t="s">
        <v>19</v>
      </c>
      <c r="L2612" t="s">
        <v>1838</v>
      </c>
      <c r="M2612" s="1" t="s">
        <v>2898</v>
      </c>
      <c r="N2612" s="1" t="s">
        <v>1104</v>
      </c>
      <c r="O2612" s="32">
        <v>45622</v>
      </c>
    </row>
    <row r="2613" spans="1:15" x14ac:dyDescent="0.25">
      <c r="A2613" s="1" t="s">
        <v>13</v>
      </c>
      <c r="B2613" s="1" t="s">
        <v>121</v>
      </c>
      <c r="C2613" s="1" t="s">
        <v>1835</v>
      </c>
      <c r="D2613" s="1" t="s">
        <v>123</v>
      </c>
      <c r="E2613" s="2">
        <v>200</v>
      </c>
      <c r="F2613" s="3">
        <v>32.9</v>
      </c>
      <c r="G2613" s="3">
        <f>E2613*F2613</f>
        <v>6580</v>
      </c>
      <c r="H2613" t="s">
        <v>17</v>
      </c>
      <c r="I2613" t="s">
        <v>18</v>
      </c>
      <c r="J2613" t="s">
        <v>19</v>
      </c>
      <c r="K2613" t="s">
        <v>19</v>
      </c>
      <c r="L2613" t="s">
        <v>1839</v>
      </c>
      <c r="M2613" s="1" t="s">
        <v>2898</v>
      </c>
      <c r="N2613" s="1" t="s">
        <v>1104</v>
      </c>
      <c r="O2613" s="32">
        <v>45622</v>
      </c>
    </row>
    <row r="2614" spans="1:15" x14ac:dyDescent="0.25">
      <c r="A2614" s="1" t="s">
        <v>13</v>
      </c>
      <c r="B2614" s="1" t="s">
        <v>43</v>
      </c>
      <c r="C2614" s="1" t="s">
        <v>1840</v>
      </c>
      <c r="D2614" s="1" t="s">
        <v>16</v>
      </c>
      <c r="E2614" s="2">
        <v>350</v>
      </c>
      <c r="F2614" s="3">
        <v>4</v>
      </c>
      <c r="G2614" s="3">
        <f>E2614*F2614</f>
        <v>1400</v>
      </c>
      <c r="H2614" t="s">
        <v>17</v>
      </c>
      <c r="I2614" t="s">
        <v>18</v>
      </c>
      <c r="J2614" t="s">
        <v>19</v>
      </c>
      <c r="K2614" t="s">
        <v>19</v>
      </c>
      <c r="L2614" t="s">
        <v>1832</v>
      </c>
      <c r="M2614" s="1" t="s">
        <v>2898</v>
      </c>
      <c r="N2614" s="1" t="s">
        <v>1104</v>
      </c>
      <c r="O2614" s="32">
        <v>45622</v>
      </c>
    </row>
    <row r="2615" spans="1:15" x14ac:dyDescent="0.25">
      <c r="A2615" s="1" t="s">
        <v>13</v>
      </c>
      <c r="B2615" s="1" t="s">
        <v>14</v>
      </c>
      <c r="C2615" s="1" t="s">
        <v>1841</v>
      </c>
      <c r="D2615" s="1" t="s">
        <v>480</v>
      </c>
      <c r="E2615" s="2">
        <v>12</v>
      </c>
      <c r="F2615" s="3">
        <v>9</v>
      </c>
      <c r="G2615" s="3">
        <f>E2615*F2615</f>
        <v>108</v>
      </c>
      <c r="H2615" t="s">
        <v>17</v>
      </c>
      <c r="I2615" t="s">
        <v>18</v>
      </c>
      <c r="J2615" t="s">
        <v>19</v>
      </c>
      <c r="K2615" t="s">
        <v>19</v>
      </c>
      <c r="L2615" t="s">
        <v>1832</v>
      </c>
      <c r="M2615" s="1" t="s">
        <v>2898</v>
      </c>
      <c r="N2615" s="1" t="s">
        <v>1104</v>
      </c>
      <c r="O2615" s="32">
        <v>45622</v>
      </c>
    </row>
    <row r="2616" spans="1:15" x14ac:dyDescent="0.25">
      <c r="A2616" s="1" t="s">
        <v>13</v>
      </c>
      <c r="B2616" s="1" t="s">
        <v>1398</v>
      </c>
      <c r="C2616" s="1" t="s">
        <v>1842</v>
      </c>
      <c r="D2616" s="1" t="s">
        <v>16</v>
      </c>
      <c r="E2616" s="2">
        <v>240</v>
      </c>
      <c r="F2616" s="3">
        <v>40</v>
      </c>
      <c r="G2616" s="3">
        <f>E2616*F2616</f>
        <v>9600</v>
      </c>
      <c r="H2616" t="s">
        <v>17</v>
      </c>
      <c r="I2616" t="s">
        <v>18</v>
      </c>
      <c r="J2616" t="s">
        <v>19</v>
      </c>
      <c r="K2616" t="s">
        <v>19</v>
      </c>
      <c r="L2616" t="s">
        <v>1832</v>
      </c>
      <c r="M2616" s="1" t="s">
        <v>2898</v>
      </c>
      <c r="N2616" s="1" t="s">
        <v>1104</v>
      </c>
      <c r="O2616" s="32">
        <v>45622</v>
      </c>
    </row>
    <row r="2617" spans="1:15" x14ac:dyDescent="0.25">
      <c r="A2617" s="1" t="s">
        <v>13</v>
      </c>
      <c r="B2617" s="1" t="s">
        <v>1398</v>
      </c>
      <c r="C2617" s="1" t="s">
        <v>1399</v>
      </c>
      <c r="D2617" s="1" t="s">
        <v>16</v>
      </c>
      <c r="E2617" s="2">
        <v>350</v>
      </c>
      <c r="F2617" s="3">
        <v>30</v>
      </c>
      <c r="G2617" s="3">
        <f>E2617*F2617</f>
        <v>10500</v>
      </c>
      <c r="H2617" t="s">
        <v>17</v>
      </c>
      <c r="I2617" t="s">
        <v>18</v>
      </c>
      <c r="J2617" t="s">
        <v>19</v>
      </c>
      <c r="K2617" t="s">
        <v>19</v>
      </c>
      <c r="L2617" t="s">
        <v>1832</v>
      </c>
      <c r="M2617" s="1" t="s">
        <v>2898</v>
      </c>
      <c r="N2617" s="1" t="s">
        <v>1104</v>
      </c>
      <c r="O2617" s="32">
        <v>45622</v>
      </c>
    </row>
    <row r="2618" spans="1:15" x14ac:dyDescent="0.25">
      <c r="A2618" s="1" t="s">
        <v>13</v>
      </c>
      <c r="B2618" s="1" t="s">
        <v>1398</v>
      </c>
      <c r="C2618" s="1" t="s">
        <v>1843</v>
      </c>
      <c r="D2618" s="1" t="s">
        <v>263</v>
      </c>
      <c r="E2618" s="2">
        <v>20</v>
      </c>
      <c r="F2618" s="3">
        <v>12</v>
      </c>
      <c r="G2618" s="3">
        <f>E2618*F2618</f>
        <v>240</v>
      </c>
      <c r="H2618" t="s">
        <v>17</v>
      </c>
      <c r="I2618" t="s">
        <v>18</v>
      </c>
      <c r="J2618" t="s">
        <v>19</v>
      </c>
      <c r="K2618" t="s">
        <v>19</v>
      </c>
      <c r="L2618" t="s">
        <v>1832</v>
      </c>
      <c r="M2618" s="1" t="s">
        <v>2898</v>
      </c>
      <c r="N2618" s="1" t="s">
        <v>1104</v>
      </c>
      <c r="O2618" s="32">
        <v>45622</v>
      </c>
    </row>
    <row r="2619" spans="1:15" x14ac:dyDescent="0.25">
      <c r="A2619" s="1" t="s">
        <v>13</v>
      </c>
      <c r="B2619" s="1" t="s">
        <v>14</v>
      </c>
      <c r="C2619" s="1" t="s">
        <v>1844</v>
      </c>
      <c r="D2619" s="1" t="s">
        <v>16</v>
      </c>
      <c r="E2619" s="2">
        <v>10</v>
      </c>
      <c r="F2619" s="3">
        <v>60</v>
      </c>
      <c r="G2619" s="3">
        <f>E2619*F2619</f>
        <v>600</v>
      </c>
      <c r="H2619" t="s">
        <v>17</v>
      </c>
      <c r="I2619" t="s">
        <v>18</v>
      </c>
      <c r="J2619" t="s">
        <v>19</v>
      </c>
      <c r="K2619" t="s">
        <v>19</v>
      </c>
      <c r="L2619" t="s">
        <v>1832</v>
      </c>
      <c r="M2619" s="1" t="s">
        <v>2898</v>
      </c>
      <c r="N2619" s="1" t="s">
        <v>1104</v>
      </c>
      <c r="O2619" s="32">
        <v>45622</v>
      </c>
    </row>
    <row r="2620" spans="1:15" x14ac:dyDescent="0.25">
      <c r="A2620" s="1" t="s">
        <v>13</v>
      </c>
      <c r="B2620" s="1" t="s">
        <v>630</v>
      </c>
      <c r="C2620" s="1" t="s">
        <v>1845</v>
      </c>
      <c r="D2620" s="1" t="s">
        <v>16</v>
      </c>
      <c r="E2620" s="2">
        <v>25</v>
      </c>
      <c r="F2620" s="3">
        <v>90</v>
      </c>
      <c r="G2620" s="3">
        <f>E2620*F2620</f>
        <v>2250</v>
      </c>
      <c r="H2620" t="s">
        <v>17</v>
      </c>
      <c r="I2620" t="s">
        <v>18</v>
      </c>
      <c r="J2620" t="s">
        <v>19</v>
      </c>
      <c r="K2620" t="s">
        <v>19</v>
      </c>
      <c r="L2620" t="s">
        <v>1832</v>
      </c>
      <c r="M2620" s="1" t="s">
        <v>2898</v>
      </c>
      <c r="N2620" s="1" t="s">
        <v>1104</v>
      </c>
      <c r="O2620" s="32">
        <v>45622</v>
      </c>
    </row>
    <row r="2621" spans="1:15" x14ac:dyDescent="0.25">
      <c r="A2621" s="1" t="s">
        <v>13</v>
      </c>
      <c r="B2621" s="1" t="s">
        <v>630</v>
      </c>
      <c r="C2621" s="1" t="s">
        <v>1846</v>
      </c>
      <c r="D2621" s="1" t="s">
        <v>16</v>
      </c>
      <c r="E2621" s="2">
        <v>30</v>
      </c>
      <c r="F2621" s="3">
        <v>229</v>
      </c>
      <c r="G2621" s="3">
        <f>E2621*F2621</f>
        <v>6870</v>
      </c>
      <c r="H2621" t="s">
        <v>17</v>
      </c>
      <c r="I2621" t="s">
        <v>18</v>
      </c>
      <c r="J2621" t="s">
        <v>19</v>
      </c>
      <c r="K2621" t="s">
        <v>19</v>
      </c>
      <c r="L2621" t="s">
        <v>1832</v>
      </c>
      <c r="M2621" s="1" t="s">
        <v>2898</v>
      </c>
      <c r="N2621" s="1" t="s">
        <v>1104</v>
      </c>
      <c r="O2621" s="32">
        <v>45622</v>
      </c>
    </row>
    <row r="2622" spans="1:15" x14ac:dyDescent="0.25">
      <c r="A2622" s="1" t="s">
        <v>13</v>
      </c>
      <c r="B2622" s="1" t="s">
        <v>630</v>
      </c>
      <c r="C2622" s="1" t="s">
        <v>1845</v>
      </c>
      <c r="D2622" s="1" t="s">
        <v>16</v>
      </c>
      <c r="E2622" s="2">
        <v>30</v>
      </c>
      <c r="F2622" s="3">
        <v>90</v>
      </c>
      <c r="G2622" s="3">
        <f>E2622*F2622</f>
        <v>2700</v>
      </c>
      <c r="H2622" t="s">
        <v>17</v>
      </c>
      <c r="I2622" t="s">
        <v>18</v>
      </c>
      <c r="J2622" t="s">
        <v>19</v>
      </c>
      <c r="K2622" t="s">
        <v>19</v>
      </c>
      <c r="L2622" t="s">
        <v>1847</v>
      </c>
      <c r="M2622" s="1" t="s">
        <v>2898</v>
      </c>
      <c r="N2622" s="1" t="s">
        <v>1104</v>
      </c>
      <c r="O2622" s="32">
        <v>45622</v>
      </c>
    </row>
    <row r="2623" spans="1:15" x14ac:dyDescent="0.25">
      <c r="A2623" s="1" t="s">
        <v>13</v>
      </c>
      <c r="B2623" s="1" t="s">
        <v>630</v>
      </c>
      <c r="C2623" s="1" t="s">
        <v>1846</v>
      </c>
      <c r="D2623" s="1" t="s">
        <v>16</v>
      </c>
      <c r="E2623" s="2">
        <v>30</v>
      </c>
      <c r="F2623" s="3">
        <v>229</v>
      </c>
      <c r="G2623" s="3">
        <f>E2623*F2623</f>
        <v>6870</v>
      </c>
      <c r="H2623" t="s">
        <v>17</v>
      </c>
      <c r="I2623" t="s">
        <v>18</v>
      </c>
      <c r="J2623" t="s">
        <v>19</v>
      </c>
      <c r="K2623" t="s">
        <v>19</v>
      </c>
      <c r="L2623" t="s">
        <v>1847</v>
      </c>
      <c r="M2623" s="1" t="s">
        <v>2898</v>
      </c>
      <c r="N2623" s="1" t="s">
        <v>1104</v>
      </c>
      <c r="O2623" s="32">
        <v>45622</v>
      </c>
    </row>
    <row r="2624" spans="1:15" x14ac:dyDescent="0.25">
      <c r="A2624" s="1" t="s">
        <v>13</v>
      </c>
      <c r="B2624" s="1" t="s">
        <v>630</v>
      </c>
      <c r="C2624" s="1" t="s">
        <v>1848</v>
      </c>
      <c r="D2624" s="1" t="s">
        <v>16</v>
      </c>
      <c r="E2624" s="2">
        <v>10</v>
      </c>
      <c r="F2624" s="3">
        <v>62</v>
      </c>
      <c r="G2624" s="3">
        <f>E2624*F2624</f>
        <v>620</v>
      </c>
      <c r="H2624" t="s">
        <v>17</v>
      </c>
      <c r="I2624" t="s">
        <v>18</v>
      </c>
      <c r="J2624" t="s">
        <v>19</v>
      </c>
      <c r="K2624" t="s">
        <v>19</v>
      </c>
      <c r="L2624" t="s">
        <v>1847</v>
      </c>
      <c r="M2624" s="1" t="s">
        <v>2898</v>
      </c>
      <c r="N2624" s="1" t="s">
        <v>1104</v>
      </c>
      <c r="O2624" s="32">
        <v>45622</v>
      </c>
    </row>
    <row r="2625" spans="1:15" x14ac:dyDescent="0.25">
      <c r="A2625" s="1" t="s">
        <v>13</v>
      </c>
      <c r="B2625" s="1" t="s">
        <v>630</v>
      </c>
      <c r="C2625" s="1" t="s">
        <v>1849</v>
      </c>
      <c r="D2625" s="1" t="s">
        <v>16</v>
      </c>
      <c r="E2625" s="2">
        <v>10</v>
      </c>
      <c r="F2625" s="3">
        <v>825.1</v>
      </c>
      <c r="G2625" s="3">
        <f>E2625*F2625</f>
        <v>8251</v>
      </c>
      <c r="H2625" t="s">
        <v>17</v>
      </c>
      <c r="I2625" t="s">
        <v>18</v>
      </c>
      <c r="J2625" t="s">
        <v>19</v>
      </c>
      <c r="K2625" t="s">
        <v>19</v>
      </c>
      <c r="L2625" t="s">
        <v>1847</v>
      </c>
      <c r="M2625" s="1" t="s">
        <v>2898</v>
      </c>
      <c r="N2625" s="1" t="s">
        <v>1104</v>
      </c>
      <c r="O2625" s="32">
        <v>45622</v>
      </c>
    </row>
    <row r="2626" spans="1:15" x14ac:dyDescent="0.25">
      <c r="A2626" s="1" t="s">
        <v>13</v>
      </c>
      <c r="B2626" s="1" t="s">
        <v>227</v>
      </c>
      <c r="C2626" s="1" t="s">
        <v>709</v>
      </c>
      <c r="D2626" s="1" t="s">
        <v>16</v>
      </c>
      <c r="E2626" s="2">
        <v>10</v>
      </c>
      <c r="F2626" s="3">
        <v>8.5</v>
      </c>
      <c r="G2626" s="3">
        <f>E2626*F2626</f>
        <v>85</v>
      </c>
      <c r="H2626" t="s">
        <v>17</v>
      </c>
      <c r="I2626" t="s">
        <v>18</v>
      </c>
      <c r="J2626" t="s">
        <v>19</v>
      </c>
      <c r="K2626" t="s">
        <v>19</v>
      </c>
      <c r="L2626" t="s">
        <v>1850</v>
      </c>
      <c r="M2626" s="1" t="s">
        <v>2898</v>
      </c>
      <c r="N2626" s="1" t="s">
        <v>1104</v>
      </c>
      <c r="O2626" s="32">
        <v>45622</v>
      </c>
    </row>
    <row r="2627" spans="1:15" x14ac:dyDescent="0.25">
      <c r="A2627" s="1" t="s">
        <v>13</v>
      </c>
      <c r="B2627" s="1" t="s">
        <v>30</v>
      </c>
      <c r="C2627" s="1" t="s">
        <v>1851</v>
      </c>
      <c r="D2627" s="1" t="s">
        <v>16</v>
      </c>
      <c r="E2627" s="2">
        <v>30</v>
      </c>
      <c r="F2627" s="3">
        <v>15.4</v>
      </c>
      <c r="G2627" s="3">
        <f>E2627*F2627</f>
        <v>462</v>
      </c>
      <c r="H2627" t="s">
        <v>17</v>
      </c>
      <c r="I2627" t="s">
        <v>18</v>
      </c>
      <c r="J2627" t="s">
        <v>19</v>
      </c>
      <c r="K2627" t="s">
        <v>19</v>
      </c>
      <c r="L2627" t="s">
        <v>1850</v>
      </c>
      <c r="M2627" s="1" t="s">
        <v>2898</v>
      </c>
      <c r="N2627" s="1" t="s">
        <v>1104</v>
      </c>
      <c r="O2627" s="32">
        <v>45622</v>
      </c>
    </row>
    <row r="2628" spans="1:15" x14ac:dyDescent="0.25">
      <c r="A2628" s="1" t="s">
        <v>13</v>
      </c>
      <c r="B2628" s="1" t="s">
        <v>30</v>
      </c>
      <c r="C2628" s="1" t="s">
        <v>117</v>
      </c>
      <c r="D2628" s="1" t="s">
        <v>16</v>
      </c>
      <c r="E2628" s="2">
        <v>1</v>
      </c>
      <c r="F2628" s="3">
        <v>13.9</v>
      </c>
      <c r="G2628" s="3">
        <f>E2628*F2628</f>
        <v>13.9</v>
      </c>
      <c r="H2628" t="s">
        <v>17</v>
      </c>
      <c r="I2628" t="s">
        <v>18</v>
      </c>
      <c r="J2628" t="s">
        <v>19</v>
      </c>
      <c r="K2628" t="s">
        <v>19</v>
      </c>
      <c r="L2628" t="s">
        <v>1850</v>
      </c>
      <c r="M2628" s="1" t="s">
        <v>2898</v>
      </c>
      <c r="N2628" s="1" t="s">
        <v>1104</v>
      </c>
      <c r="O2628" s="32">
        <v>45622</v>
      </c>
    </row>
    <row r="2629" spans="1:15" x14ac:dyDescent="0.25">
      <c r="A2629" s="1" t="s">
        <v>13</v>
      </c>
      <c r="B2629" s="1" t="s">
        <v>227</v>
      </c>
      <c r="C2629" s="1" t="s">
        <v>229</v>
      </c>
      <c r="D2629" s="1" t="s">
        <v>16</v>
      </c>
      <c r="E2629" s="2">
        <v>12</v>
      </c>
      <c r="F2629" s="3">
        <v>3.9</v>
      </c>
      <c r="G2629" s="3">
        <f>E2629*F2629</f>
        <v>46.8</v>
      </c>
      <c r="H2629" t="s">
        <v>17</v>
      </c>
      <c r="I2629" t="s">
        <v>18</v>
      </c>
      <c r="J2629" t="s">
        <v>19</v>
      </c>
      <c r="K2629" t="s">
        <v>19</v>
      </c>
      <c r="L2629" t="s">
        <v>1850</v>
      </c>
      <c r="M2629" s="1" t="s">
        <v>2898</v>
      </c>
      <c r="N2629" s="1" t="s">
        <v>1104</v>
      </c>
      <c r="O2629" s="32">
        <v>45622</v>
      </c>
    </row>
    <row r="2630" spans="1:15" x14ac:dyDescent="0.25">
      <c r="A2630" s="1" t="s">
        <v>13</v>
      </c>
      <c r="B2630" s="1" t="s">
        <v>30</v>
      </c>
      <c r="C2630" s="1" t="s">
        <v>1852</v>
      </c>
      <c r="D2630" s="1" t="s">
        <v>16</v>
      </c>
      <c r="E2630" s="2">
        <v>6</v>
      </c>
      <c r="F2630" s="3">
        <v>21.3</v>
      </c>
      <c r="G2630" s="3">
        <f>E2630*F2630</f>
        <v>127.80000000000001</v>
      </c>
      <c r="H2630" t="s">
        <v>17</v>
      </c>
      <c r="I2630" t="s">
        <v>18</v>
      </c>
      <c r="J2630" t="s">
        <v>19</v>
      </c>
      <c r="K2630" t="s">
        <v>19</v>
      </c>
      <c r="L2630" t="s">
        <v>1850</v>
      </c>
      <c r="M2630" s="1" t="s">
        <v>2898</v>
      </c>
      <c r="N2630" s="1" t="s">
        <v>1104</v>
      </c>
      <c r="O2630" s="32">
        <v>45622</v>
      </c>
    </row>
    <row r="2631" spans="1:15" x14ac:dyDescent="0.25">
      <c r="A2631" s="1" t="s">
        <v>13</v>
      </c>
      <c r="B2631" s="1" t="s">
        <v>30</v>
      </c>
      <c r="C2631" s="1" t="s">
        <v>450</v>
      </c>
      <c r="D2631" s="1" t="s">
        <v>16</v>
      </c>
      <c r="E2631" s="2">
        <v>10</v>
      </c>
      <c r="F2631" s="3">
        <v>11.2</v>
      </c>
      <c r="G2631" s="3">
        <f>E2631*F2631</f>
        <v>112</v>
      </c>
      <c r="H2631" t="s">
        <v>17</v>
      </c>
      <c r="I2631" t="s">
        <v>18</v>
      </c>
      <c r="J2631" t="s">
        <v>19</v>
      </c>
      <c r="K2631" t="s">
        <v>19</v>
      </c>
      <c r="L2631" t="s">
        <v>1850</v>
      </c>
      <c r="M2631" s="1" t="s">
        <v>2898</v>
      </c>
      <c r="N2631" s="1" t="s">
        <v>1104</v>
      </c>
      <c r="O2631" s="32">
        <v>45622</v>
      </c>
    </row>
    <row r="2632" spans="1:15" x14ac:dyDescent="0.25">
      <c r="A2632" s="1" t="s">
        <v>13</v>
      </c>
      <c r="B2632" s="1" t="s">
        <v>127</v>
      </c>
      <c r="C2632" s="1" t="s">
        <v>462</v>
      </c>
      <c r="D2632" s="1" t="s">
        <v>16</v>
      </c>
      <c r="E2632" s="2">
        <v>3</v>
      </c>
      <c r="F2632" s="3">
        <v>7.59</v>
      </c>
      <c r="G2632" s="3">
        <f>E2632*F2632</f>
        <v>22.77</v>
      </c>
      <c r="H2632" t="s">
        <v>17</v>
      </c>
      <c r="I2632" t="s">
        <v>18</v>
      </c>
      <c r="J2632" t="s">
        <v>19</v>
      </c>
      <c r="K2632" t="s">
        <v>19</v>
      </c>
      <c r="L2632" t="s">
        <v>1850</v>
      </c>
      <c r="M2632" s="1" t="s">
        <v>2898</v>
      </c>
      <c r="N2632" s="1" t="s">
        <v>1104</v>
      </c>
      <c r="O2632" s="32">
        <v>45622</v>
      </c>
    </row>
    <row r="2633" spans="1:15" x14ac:dyDescent="0.25">
      <c r="A2633" s="1" t="s">
        <v>13</v>
      </c>
      <c r="B2633" s="1" t="s">
        <v>30</v>
      </c>
      <c r="C2633" s="1" t="s">
        <v>1801</v>
      </c>
      <c r="D2633" s="1" t="s">
        <v>16</v>
      </c>
      <c r="E2633" s="2">
        <v>5</v>
      </c>
      <c r="F2633" s="3">
        <v>2.8</v>
      </c>
      <c r="G2633" s="3">
        <f>E2633*F2633</f>
        <v>14</v>
      </c>
      <c r="H2633" t="s">
        <v>17</v>
      </c>
      <c r="I2633" t="s">
        <v>18</v>
      </c>
      <c r="J2633" t="s">
        <v>19</v>
      </c>
      <c r="K2633" t="s">
        <v>19</v>
      </c>
      <c r="L2633" t="s">
        <v>1850</v>
      </c>
      <c r="M2633" s="1" t="s">
        <v>2898</v>
      </c>
      <c r="N2633" s="1" t="s">
        <v>1104</v>
      </c>
      <c r="O2633" s="32">
        <v>45622</v>
      </c>
    </row>
    <row r="2634" spans="1:15" x14ac:dyDescent="0.25">
      <c r="A2634" s="1" t="s">
        <v>13</v>
      </c>
      <c r="B2634" s="1" t="s">
        <v>30</v>
      </c>
      <c r="C2634" s="1" t="s">
        <v>1805</v>
      </c>
      <c r="D2634" s="1" t="s">
        <v>16</v>
      </c>
      <c r="E2634" s="2">
        <v>5</v>
      </c>
      <c r="F2634" s="3">
        <v>2.8</v>
      </c>
      <c r="G2634" s="3">
        <f>E2634*F2634</f>
        <v>14</v>
      </c>
      <c r="H2634" t="s">
        <v>17</v>
      </c>
      <c r="I2634" t="s">
        <v>18</v>
      </c>
      <c r="J2634" t="s">
        <v>19</v>
      </c>
      <c r="K2634" t="s">
        <v>19</v>
      </c>
      <c r="L2634" t="s">
        <v>1850</v>
      </c>
      <c r="M2634" s="1" t="s">
        <v>2898</v>
      </c>
      <c r="N2634" s="1" t="s">
        <v>1104</v>
      </c>
      <c r="O2634" s="32">
        <v>45622</v>
      </c>
    </row>
    <row r="2635" spans="1:15" x14ac:dyDescent="0.25">
      <c r="A2635" s="1" t="s">
        <v>13</v>
      </c>
      <c r="B2635" s="1" t="s">
        <v>1853</v>
      </c>
      <c r="C2635" s="1" t="s">
        <v>1854</v>
      </c>
      <c r="D2635" s="1" t="s">
        <v>410</v>
      </c>
      <c r="E2635" s="2">
        <v>4</v>
      </c>
      <c r="F2635" s="3">
        <v>6.56</v>
      </c>
      <c r="G2635" s="3">
        <f>E2635*F2635</f>
        <v>26.24</v>
      </c>
      <c r="H2635" t="s">
        <v>17</v>
      </c>
      <c r="I2635" t="s">
        <v>18</v>
      </c>
      <c r="J2635" t="s">
        <v>19</v>
      </c>
      <c r="K2635" t="s">
        <v>19</v>
      </c>
      <c r="L2635" t="s">
        <v>1850</v>
      </c>
      <c r="M2635" s="1" t="s">
        <v>2898</v>
      </c>
      <c r="N2635" s="1" t="s">
        <v>1104</v>
      </c>
      <c r="O2635" s="32">
        <v>45622</v>
      </c>
    </row>
    <row r="2636" spans="1:15" x14ac:dyDescent="0.25">
      <c r="A2636" s="1" t="s">
        <v>13</v>
      </c>
      <c r="B2636" s="1" t="s">
        <v>121</v>
      </c>
      <c r="C2636" s="1" t="s">
        <v>1855</v>
      </c>
      <c r="D2636" s="1" t="s">
        <v>16</v>
      </c>
      <c r="E2636" s="2">
        <v>1</v>
      </c>
      <c r="F2636" s="3">
        <v>298.25</v>
      </c>
      <c r="G2636" s="3">
        <f>E2636*F2636</f>
        <v>298.25</v>
      </c>
      <c r="H2636" t="s">
        <v>17</v>
      </c>
      <c r="I2636" t="s">
        <v>18</v>
      </c>
      <c r="J2636" t="s">
        <v>19</v>
      </c>
      <c r="K2636" t="s">
        <v>19</v>
      </c>
      <c r="L2636" t="s">
        <v>1850</v>
      </c>
      <c r="M2636" s="1" t="s">
        <v>2898</v>
      </c>
      <c r="N2636" s="1" t="s">
        <v>1104</v>
      </c>
      <c r="O2636" s="32">
        <v>45622</v>
      </c>
    </row>
    <row r="2637" spans="1:15" x14ac:dyDescent="0.25">
      <c r="A2637" s="1" t="s">
        <v>13</v>
      </c>
      <c r="B2637" s="1" t="s">
        <v>121</v>
      </c>
      <c r="C2637" s="1" t="s">
        <v>876</v>
      </c>
      <c r="D2637" s="1" t="s">
        <v>16</v>
      </c>
      <c r="E2637" s="2">
        <v>2</v>
      </c>
      <c r="F2637" s="3">
        <v>16.579999999999998</v>
      </c>
      <c r="G2637" s="3">
        <f>E2637*F2637</f>
        <v>33.159999999999997</v>
      </c>
      <c r="H2637" t="s">
        <v>17</v>
      </c>
      <c r="I2637" t="s">
        <v>18</v>
      </c>
      <c r="J2637" t="s">
        <v>19</v>
      </c>
      <c r="K2637" t="s">
        <v>19</v>
      </c>
      <c r="L2637" t="s">
        <v>1850</v>
      </c>
      <c r="M2637" s="1" t="s">
        <v>2898</v>
      </c>
      <c r="N2637" s="1" t="s">
        <v>1104</v>
      </c>
      <c r="O2637" s="32">
        <v>45622</v>
      </c>
    </row>
    <row r="2638" spans="1:15" x14ac:dyDescent="0.25">
      <c r="A2638" s="1" t="s">
        <v>13</v>
      </c>
      <c r="B2638" s="1" t="s">
        <v>30</v>
      </c>
      <c r="C2638" s="1" t="s">
        <v>1856</v>
      </c>
      <c r="D2638" s="1" t="s">
        <v>16</v>
      </c>
      <c r="E2638" s="2">
        <v>12</v>
      </c>
      <c r="F2638" s="3">
        <v>8.9</v>
      </c>
      <c r="G2638" s="3">
        <f>E2638*F2638</f>
        <v>106.80000000000001</v>
      </c>
      <c r="H2638" t="s">
        <v>17</v>
      </c>
      <c r="I2638" t="s">
        <v>18</v>
      </c>
      <c r="J2638" t="s">
        <v>19</v>
      </c>
      <c r="K2638" t="s">
        <v>19</v>
      </c>
      <c r="L2638" t="s">
        <v>1850</v>
      </c>
      <c r="M2638" s="1" t="s">
        <v>2898</v>
      </c>
      <c r="N2638" s="1" t="s">
        <v>1104</v>
      </c>
      <c r="O2638" s="32">
        <v>45622</v>
      </c>
    </row>
    <row r="2639" spans="1:15" x14ac:dyDescent="0.25">
      <c r="A2639" s="1" t="s">
        <v>13</v>
      </c>
      <c r="B2639" s="1" t="s">
        <v>30</v>
      </c>
      <c r="C2639" s="1" t="s">
        <v>1857</v>
      </c>
      <c r="D2639" s="1" t="s">
        <v>16</v>
      </c>
      <c r="E2639" s="2">
        <v>40</v>
      </c>
      <c r="F2639" s="3">
        <v>7.99</v>
      </c>
      <c r="G2639" s="3">
        <f>E2639*F2639</f>
        <v>319.60000000000002</v>
      </c>
      <c r="H2639" t="s">
        <v>17</v>
      </c>
      <c r="I2639" t="s">
        <v>18</v>
      </c>
      <c r="J2639" t="s">
        <v>19</v>
      </c>
      <c r="K2639" t="s">
        <v>19</v>
      </c>
      <c r="L2639" t="s">
        <v>1850</v>
      </c>
      <c r="M2639" s="1" t="s">
        <v>2898</v>
      </c>
      <c r="N2639" s="1" t="s">
        <v>1104</v>
      </c>
      <c r="O2639" s="32">
        <v>45622</v>
      </c>
    </row>
    <row r="2640" spans="1:15" x14ac:dyDescent="0.25">
      <c r="A2640" s="1" t="s">
        <v>13</v>
      </c>
      <c r="B2640" s="1" t="s">
        <v>30</v>
      </c>
      <c r="C2640" s="1" t="s">
        <v>1858</v>
      </c>
      <c r="D2640" s="1" t="s">
        <v>16</v>
      </c>
      <c r="E2640" s="2">
        <v>6</v>
      </c>
      <c r="F2640" s="3">
        <v>11</v>
      </c>
      <c r="G2640" s="3">
        <f>E2640*F2640</f>
        <v>66</v>
      </c>
      <c r="H2640" t="s">
        <v>17</v>
      </c>
      <c r="I2640" t="s">
        <v>18</v>
      </c>
      <c r="J2640" t="s">
        <v>19</v>
      </c>
      <c r="K2640" t="s">
        <v>19</v>
      </c>
      <c r="L2640" t="s">
        <v>1850</v>
      </c>
      <c r="M2640" s="1" t="s">
        <v>2898</v>
      </c>
      <c r="N2640" s="1" t="s">
        <v>1104</v>
      </c>
      <c r="O2640" s="32">
        <v>45622</v>
      </c>
    </row>
    <row r="2641" spans="1:15" x14ac:dyDescent="0.25">
      <c r="A2641" s="1" t="s">
        <v>13</v>
      </c>
      <c r="B2641" s="1" t="s">
        <v>30</v>
      </c>
      <c r="C2641" s="1" t="s">
        <v>53</v>
      </c>
      <c r="D2641" s="1" t="s">
        <v>16</v>
      </c>
      <c r="E2641" s="2">
        <v>2</v>
      </c>
      <c r="F2641" s="3">
        <v>1.5</v>
      </c>
      <c r="G2641" s="3">
        <f>E2641*F2641</f>
        <v>3</v>
      </c>
      <c r="H2641" t="s">
        <v>17</v>
      </c>
      <c r="I2641" t="s">
        <v>18</v>
      </c>
      <c r="J2641" t="s">
        <v>19</v>
      </c>
      <c r="K2641" t="s">
        <v>19</v>
      </c>
      <c r="L2641" t="s">
        <v>1850</v>
      </c>
      <c r="M2641" s="1" t="s">
        <v>2898</v>
      </c>
      <c r="N2641" s="1" t="s">
        <v>1104</v>
      </c>
      <c r="O2641" s="32">
        <v>45622</v>
      </c>
    </row>
    <row r="2642" spans="1:15" x14ac:dyDescent="0.25">
      <c r="A2642" s="1" t="s">
        <v>13</v>
      </c>
      <c r="B2642" s="1" t="s">
        <v>30</v>
      </c>
      <c r="C2642" s="1" t="s">
        <v>452</v>
      </c>
      <c r="D2642" s="1" t="s">
        <v>16</v>
      </c>
      <c r="E2642" s="2">
        <v>12</v>
      </c>
      <c r="F2642" s="3">
        <v>18.8</v>
      </c>
      <c r="G2642" s="3">
        <f>E2642*F2642</f>
        <v>225.60000000000002</v>
      </c>
      <c r="H2642" t="s">
        <v>17</v>
      </c>
      <c r="I2642" t="s">
        <v>18</v>
      </c>
      <c r="J2642" t="s">
        <v>19</v>
      </c>
      <c r="K2642" t="s">
        <v>19</v>
      </c>
      <c r="L2642" t="s">
        <v>1850</v>
      </c>
      <c r="M2642" s="1" t="s">
        <v>2898</v>
      </c>
      <c r="N2642" s="1" t="s">
        <v>1104</v>
      </c>
      <c r="O2642" s="32">
        <v>45622</v>
      </c>
    </row>
    <row r="2643" spans="1:15" x14ac:dyDescent="0.25">
      <c r="A2643" s="1" t="s">
        <v>13</v>
      </c>
      <c r="B2643" s="1" t="s">
        <v>121</v>
      </c>
      <c r="C2643" s="1" t="s">
        <v>1794</v>
      </c>
      <c r="D2643" s="1" t="s">
        <v>16</v>
      </c>
      <c r="E2643" s="2">
        <v>4</v>
      </c>
      <c r="F2643" s="3">
        <v>17.899999999999999</v>
      </c>
      <c r="G2643" s="3">
        <f>E2643*F2643</f>
        <v>71.599999999999994</v>
      </c>
      <c r="H2643" t="s">
        <v>17</v>
      </c>
      <c r="I2643" t="s">
        <v>18</v>
      </c>
      <c r="J2643" t="s">
        <v>19</v>
      </c>
      <c r="K2643" t="s">
        <v>19</v>
      </c>
      <c r="L2643" t="s">
        <v>1850</v>
      </c>
      <c r="M2643" s="1" t="s">
        <v>2898</v>
      </c>
      <c r="N2643" s="1" t="s">
        <v>1104</v>
      </c>
      <c r="O2643" s="32">
        <v>45622</v>
      </c>
    </row>
    <row r="2644" spans="1:15" x14ac:dyDescent="0.25">
      <c r="A2644" s="1" t="s">
        <v>13</v>
      </c>
      <c r="B2644" s="1" t="s">
        <v>775</v>
      </c>
      <c r="C2644" s="1" t="s">
        <v>818</v>
      </c>
      <c r="D2644" s="1" t="s">
        <v>16</v>
      </c>
      <c r="E2644" s="2">
        <v>25</v>
      </c>
      <c r="F2644" s="3">
        <v>12999</v>
      </c>
      <c r="G2644" s="3">
        <f>E2644*F2644</f>
        <v>324975</v>
      </c>
      <c r="H2644" t="s">
        <v>17</v>
      </c>
      <c r="I2644" t="s">
        <v>18</v>
      </c>
      <c r="J2644" t="s">
        <v>19</v>
      </c>
      <c r="K2644" t="s">
        <v>19</v>
      </c>
      <c r="L2644" t="s">
        <v>1850</v>
      </c>
      <c r="M2644" s="1" t="s">
        <v>2898</v>
      </c>
      <c r="N2644" s="1" t="s">
        <v>1104</v>
      </c>
      <c r="O2644" s="32">
        <v>45622</v>
      </c>
    </row>
    <row r="2645" spans="1:15" x14ac:dyDescent="0.25">
      <c r="A2645" s="1" t="s">
        <v>13</v>
      </c>
      <c r="B2645" s="1" t="s">
        <v>121</v>
      </c>
      <c r="C2645" s="1" t="s">
        <v>1859</v>
      </c>
      <c r="D2645" s="1" t="s">
        <v>16</v>
      </c>
      <c r="E2645" s="2">
        <v>10</v>
      </c>
      <c r="F2645" s="3">
        <v>22.9</v>
      </c>
      <c r="G2645" s="3">
        <f>E2645*F2645</f>
        <v>229</v>
      </c>
      <c r="H2645" t="s">
        <v>17</v>
      </c>
      <c r="I2645" t="s">
        <v>18</v>
      </c>
      <c r="J2645" t="s">
        <v>19</v>
      </c>
      <c r="K2645" t="s">
        <v>19</v>
      </c>
      <c r="L2645" t="s">
        <v>1850</v>
      </c>
      <c r="M2645" s="1" t="s">
        <v>2898</v>
      </c>
      <c r="N2645" s="1" t="s">
        <v>1104</v>
      </c>
      <c r="O2645" s="32">
        <v>45622</v>
      </c>
    </row>
    <row r="2646" spans="1:15" x14ac:dyDescent="0.25">
      <c r="A2646" s="1" t="s">
        <v>13</v>
      </c>
      <c r="B2646" s="1" t="s">
        <v>775</v>
      </c>
      <c r="C2646" s="1" t="s">
        <v>1860</v>
      </c>
      <c r="D2646" s="1" t="s">
        <v>16</v>
      </c>
      <c r="E2646" s="2">
        <v>3500</v>
      </c>
      <c r="F2646" s="3">
        <v>3.5</v>
      </c>
      <c r="G2646" s="3">
        <f>E2646*F2646</f>
        <v>12250</v>
      </c>
      <c r="H2646" t="s">
        <v>17</v>
      </c>
      <c r="I2646" t="s">
        <v>18</v>
      </c>
      <c r="J2646" t="s">
        <v>19</v>
      </c>
      <c r="K2646" t="s">
        <v>19</v>
      </c>
      <c r="L2646" t="s">
        <v>1850</v>
      </c>
      <c r="M2646" s="1" t="s">
        <v>2898</v>
      </c>
      <c r="N2646" s="1" t="s">
        <v>1104</v>
      </c>
      <c r="O2646" s="32">
        <v>45622</v>
      </c>
    </row>
    <row r="2647" spans="1:15" x14ac:dyDescent="0.25">
      <c r="A2647" s="1" t="s">
        <v>13</v>
      </c>
      <c r="B2647" s="1" t="s">
        <v>30</v>
      </c>
      <c r="C2647" s="1" t="s">
        <v>735</v>
      </c>
      <c r="D2647" s="1" t="s">
        <v>16</v>
      </c>
      <c r="E2647" s="2">
        <v>3250</v>
      </c>
      <c r="F2647" s="3">
        <v>1.9</v>
      </c>
      <c r="G2647" s="3">
        <f>E2647*F2647</f>
        <v>6175</v>
      </c>
      <c r="H2647" t="s">
        <v>17</v>
      </c>
      <c r="I2647" t="s">
        <v>18</v>
      </c>
      <c r="J2647" t="s">
        <v>19</v>
      </c>
      <c r="K2647" t="s">
        <v>19</v>
      </c>
      <c r="L2647" t="s">
        <v>1850</v>
      </c>
      <c r="M2647" s="1" t="s">
        <v>2898</v>
      </c>
      <c r="N2647" s="1" t="s">
        <v>1104</v>
      </c>
      <c r="O2647" s="32">
        <v>45622</v>
      </c>
    </row>
    <row r="2648" spans="1:15" x14ac:dyDescent="0.25">
      <c r="A2648" s="1" t="s">
        <v>13</v>
      </c>
      <c r="B2648" s="1" t="s">
        <v>121</v>
      </c>
      <c r="C2648" s="1" t="s">
        <v>1835</v>
      </c>
      <c r="D2648" s="1" t="s">
        <v>123</v>
      </c>
      <c r="E2648" s="2">
        <v>200</v>
      </c>
      <c r="F2648" s="3">
        <v>32.9</v>
      </c>
      <c r="G2648" s="3">
        <f>E2648*F2648</f>
        <v>6580</v>
      </c>
      <c r="H2648" t="s">
        <v>17</v>
      </c>
      <c r="I2648" t="s">
        <v>17</v>
      </c>
      <c r="J2648" t="s">
        <v>19</v>
      </c>
      <c r="K2648" t="s">
        <v>19</v>
      </c>
      <c r="L2648" t="s">
        <v>1861</v>
      </c>
      <c r="M2648" s="1" t="s">
        <v>2898</v>
      </c>
      <c r="N2648" s="1" t="s">
        <v>1104</v>
      </c>
      <c r="O2648" s="32">
        <v>45622</v>
      </c>
    </row>
    <row r="2649" spans="1:15" x14ac:dyDescent="0.25">
      <c r="A2649" s="1" t="s">
        <v>13</v>
      </c>
      <c r="B2649" s="1" t="s">
        <v>121</v>
      </c>
      <c r="C2649" s="1" t="s">
        <v>1835</v>
      </c>
      <c r="D2649" s="1" t="s">
        <v>123</v>
      </c>
      <c r="E2649" s="2">
        <v>200</v>
      </c>
      <c r="F2649" s="3">
        <v>32.9</v>
      </c>
      <c r="G2649" s="3">
        <f>E2649*F2649</f>
        <v>6580</v>
      </c>
      <c r="H2649" t="s">
        <v>352</v>
      </c>
      <c r="I2649" t="s">
        <v>352</v>
      </c>
      <c r="J2649" t="s">
        <v>19</v>
      </c>
      <c r="K2649" t="s">
        <v>19</v>
      </c>
      <c r="L2649" t="s">
        <v>1862</v>
      </c>
      <c r="M2649" s="1" t="s">
        <v>2898</v>
      </c>
      <c r="N2649" s="1" t="s">
        <v>1104</v>
      </c>
      <c r="O2649" s="32">
        <v>45622</v>
      </c>
    </row>
    <row r="2650" spans="1:15" x14ac:dyDescent="0.25">
      <c r="A2650" s="1" t="s">
        <v>13</v>
      </c>
      <c r="B2650" s="1" t="s">
        <v>121</v>
      </c>
      <c r="C2650" s="1" t="s">
        <v>1835</v>
      </c>
      <c r="D2650" s="1" t="s">
        <v>123</v>
      </c>
      <c r="E2650" s="2">
        <v>200</v>
      </c>
      <c r="F2650" s="3">
        <v>32.9</v>
      </c>
      <c r="G2650" s="3">
        <f>E2650*F2650</f>
        <v>6580</v>
      </c>
      <c r="H2650" t="s">
        <v>375</v>
      </c>
      <c r="I2650" t="s">
        <v>375</v>
      </c>
      <c r="J2650" t="s">
        <v>19</v>
      </c>
      <c r="K2650" t="s">
        <v>19</v>
      </c>
      <c r="L2650" t="s">
        <v>1863</v>
      </c>
      <c r="M2650" s="1" t="s">
        <v>2898</v>
      </c>
      <c r="N2650" s="1" t="s">
        <v>1104</v>
      </c>
      <c r="O2650" s="32">
        <v>45622</v>
      </c>
    </row>
    <row r="2651" spans="1:15" x14ac:dyDescent="0.25">
      <c r="A2651" s="1" t="s">
        <v>13</v>
      </c>
      <c r="B2651" s="1" t="s">
        <v>121</v>
      </c>
      <c r="C2651" s="1" t="s">
        <v>1835</v>
      </c>
      <c r="D2651" s="1" t="s">
        <v>123</v>
      </c>
      <c r="E2651" s="2">
        <v>200</v>
      </c>
      <c r="F2651" s="3">
        <v>32.9</v>
      </c>
      <c r="G2651" s="3">
        <f>E2651*F2651</f>
        <v>6580</v>
      </c>
      <c r="H2651" t="s">
        <v>42</v>
      </c>
      <c r="I2651" t="s">
        <v>42</v>
      </c>
      <c r="J2651" t="s">
        <v>19</v>
      </c>
      <c r="K2651" t="s">
        <v>19</v>
      </c>
      <c r="L2651" t="s">
        <v>1864</v>
      </c>
      <c r="M2651" s="1" t="s">
        <v>2898</v>
      </c>
      <c r="N2651" s="1" t="s">
        <v>1104</v>
      </c>
      <c r="O2651" s="32">
        <v>45622</v>
      </c>
    </row>
    <row r="2652" spans="1:15" x14ac:dyDescent="0.25">
      <c r="A2652" s="1" t="s">
        <v>13</v>
      </c>
      <c r="B2652" s="1" t="s">
        <v>14</v>
      </c>
      <c r="C2652" s="1" t="s">
        <v>1865</v>
      </c>
      <c r="D2652" s="1" t="s">
        <v>16</v>
      </c>
      <c r="E2652" s="2">
        <v>25</v>
      </c>
      <c r="F2652" s="3">
        <v>8.9</v>
      </c>
      <c r="G2652" s="3">
        <f>E2652*F2652</f>
        <v>222.5</v>
      </c>
      <c r="H2652" t="s">
        <v>17</v>
      </c>
      <c r="I2652" t="s">
        <v>18</v>
      </c>
      <c r="J2652" t="s">
        <v>19</v>
      </c>
      <c r="K2652" t="s">
        <v>19</v>
      </c>
      <c r="L2652" t="s">
        <v>1850</v>
      </c>
      <c r="M2652" s="1" t="s">
        <v>2898</v>
      </c>
      <c r="N2652" s="1" t="s">
        <v>1104</v>
      </c>
      <c r="O2652" s="32">
        <v>45622</v>
      </c>
    </row>
    <row r="2653" spans="1:15" x14ac:dyDescent="0.25">
      <c r="A2653" s="1" t="s">
        <v>13</v>
      </c>
      <c r="B2653" s="1" t="s">
        <v>14</v>
      </c>
      <c r="C2653" s="1" t="s">
        <v>643</v>
      </c>
      <c r="D2653" s="1" t="s">
        <v>16</v>
      </c>
      <c r="E2653" s="2">
        <v>25</v>
      </c>
      <c r="F2653" s="3">
        <v>16.7</v>
      </c>
      <c r="G2653" s="3">
        <f>E2653*F2653</f>
        <v>417.5</v>
      </c>
      <c r="H2653" t="s">
        <v>17</v>
      </c>
      <c r="I2653" t="s">
        <v>18</v>
      </c>
      <c r="J2653" t="s">
        <v>19</v>
      </c>
      <c r="K2653" t="s">
        <v>19</v>
      </c>
      <c r="L2653" t="s">
        <v>1850</v>
      </c>
      <c r="M2653" s="1" t="s">
        <v>2898</v>
      </c>
      <c r="N2653" s="1" t="s">
        <v>1104</v>
      </c>
      <c r="O2653" s="32">
        <v>45622</v>
      </c>
    </row>
    <row r="2654" spans="1:15" x14ac:dyDescent="0.25">
      <c r="A2654" s="1" t="s">
        <v>13</v>
      </c>
      <c r="B2654" s="1" t="s">
        <v>30</v>
      </c>
      <c r="C2654" s="1" t="s">
        <v>760</v>
      </c>
      <c r="D2654" s="1" t="s">
        <v>16</v>
      </c>
      <c r="E2654" s="2">
        <v>15</v>
      </c>
      <c r="F2654" s="3">
        <v>19.899999999999999</v>
      </c>
      <c r="G2654" s="3">
        <f>E2654*F2654</f>
        <v>298.5</v>
      </c>
      <c r="H2654" t="s">
        <v>17</v>
      </c>
      <c r="I2654" t="s">
        <v>18</v>
      </c>
      <c r="J2654" t="s">
        <v>19</v>
      </c>
      <c r="K2654" t="s">
        <v>19</v>
      </c>
      <c r="L2654" t="s">
        <v>1850</v>
      </c>
      <c r="M2654" s="1" t="s">
        <v>2898</v>
      </c>
      <c r="N2654" s="1" t="s">
        <v>1104</v>
      </c>
      <c r="O2654" s="32">
        <v>45622</v>
      </c>
    </row>
    <row r="2655" spans="1:15" x14ac:dyDescent="0.25">
      <c r="A2655" s="1" t="s">
        <v>13</v>
      </c>
      <c r="B2655" s="1" t="s">
        <v>30</v>
      </c>
      <c r="C2655" s="1" t="s">
        <v>1866</v>
      </c>
      <c r="D2655" s="1" t="s">
        <v>16</v>
      </c>
      <c r="E2655" s="2">
        <v>2</v>
      </c>
      <c r="F2655" s="3">
        <v>9</v>
      </c>
      <c r="G2655" s="3">
        <f>E2655*F2655</f>
        <v>18</v>
      </c>
      <c r="H2655" t="s">
        <v>17</v>
      </c>
      <c r="I2655" t="s">
        <v>18</v>
      </c>
      <c r="J2655" t="s">
        <v>19</v>
      </c>
      <c r="K2655" t="s">
        <v>19</v>
      </c>
      <c r="L2655" t="s">
        <v>1850</v>
      </c>
      <c r="M2655" s="1" t="s">
        <v>2898</v>
      </c>
      <c r="N2655" s="1" t="s">
        <v>1104</v>
      </c>
      <c r="O2655" s="32">
        <v>45622</v>
      </c>
    </row>
    <row r="2656" spans="1:15" x14ac:dyDescent="0.25">
      <c r="A2656" s="1" t="s">
        <v>13</v>
      </c>
      <c r="B2656" s="1" t="s">
        <v>30</v>
      </c>
      <c r="C2656" s="1" t="s">
        <v>1867</v>
      </c>
      <c r="D2656" s="1" t="s">
        <v>16</v>
      </c>
      <c r="E2656" s="2">
        <v>2</v>
      </c>
      <c r="F2656" s="3">
        <v>12</v>
      </c>
      <c r="G2656" s="3">
        <f>E2656*F2656</f>
        <v>24</v>
      </c>
      <c r="H2656" t="s">
        <v>17</v>
      </c>
      <c r="I2656" t="s">
        <v>18</v>
      </c>
      <c r="J2656" t="s">
        <v>19</v>
      </c>
      <c r="K2656" t="s">
        <v>19</v>
      </c>
      <c r="L2656" t="s">
        <v>1850</v>
      </c>
      <c r="M2656" s="1" t="s">
        <v>2898</v>
      </c>
      <c r="N2656" s="1" t="s">
        <v>1104</v>
      </c>
      <c r="O2656" s="32">
        <v>45622</v>
      </c>
    </row>
    <row r="2657" spans="1:15" x14ac:dyDescent="0.25">
      <c r="A2657" s="1" t="s">
        <v>66</v>
      </c>
      <c r="B2657" s="1" t="s">
        <v>67</v>
      </c>
      <c r="C2657" s="1" t="s">
        <v>867</v>
      </c>
      <c r="D2657" s="1" t="s">
        <v>16</v>
      </c>
      <c r="E2657" s="2">
        <v>1</v>
      </c>
      <c r="F2657" s="3">
        <v>134.55000000000001</v>
      </c>
      <c r="G2657" s="3">
        <f>E2657*F2657</f>
        <v>134.55000000000001</v>
      </c>
      <c r="H2657" t="s">
        <v>17</v>
      </c>
      <c r="I2657" t="s">
        <v>18</v>
      </c>
      <c r="J2657" t="s">
        <v>19</v>
      </c>
      <c r="K2657" t="s">
        <v>19</v>
      </c>
      <c r="L2657" t="s">
        <v>1850</v>
      </c>
      <c r="M2657" s="1" t="s">
        <v>2898</v>
      </c>
      <c r="N2657" s="1" t="s">
        <v>1104</v>
      </c>
      <c r="O2657" s="32">
        <v>45622</v>
      </c>
    </row>
    <row r="2658" spans="1:15" x14ac:dyDescent="0.25">
      <c r="A2658" s="1" t="s">
        <v>13</v>
      </c>
      <c r="B2658" s="1" t="s">
        <v>775</v>
      </c>
      <c r="C2658" s="1" t="s">
        <v>1868</v>
      </c>
      <c r="D2658" s="1" t="s">
        <v>16</v>
      </c>
      <c r="E2658" s="2">
        <v>5</v>
      </c>
      <c r="F2658" s="3">
        <v>15</v>
      </c>
      <c r="G2658" s="3">
        <f>E2658*F2658</f>
        <v>75</v>
      </c>
      <c r="H2658" t="s">
        <v>17</v>
      </c>
      <c r="I2658" t="s">
        <v>18</v>
      </c>
      <c r="J2658" t="s">
        <v>19</v>
      </c>
      <c r="K2658" t="s">
        <v>19</v>
      </c>
      <c r="L2658" t="s">
        <v>1850</v>
      </c>
      <c r="M2658" s="1" t="s">
        <v>2898</v>
      </c>
      <c r="N2658" s="1" t="s">
        <v>1104</v>
      </c>
      <c r="O2658" s="32">
        <v>45622</v>
      </c>
    </row>
    <row r="2659" spans="1:15" x14ac:dyDescent="0.25">
      <c r="A2659" s="1" t="s">
        <v>13</v>
      </c>
      <c r="B2659" s="1" t="s">
        <v>775</v>
      </c>
      <c r="C2659" s="1" t="s">
        <v>1868</v>
      </c>
      <c r="D2659" s="1" t="s">
        <v>16</v>
      </c>
      <c r="E2659" s="2">
        <v>15</v>
      </c>
      <c r="F2659" s="3">
        <v>15</v>
      </c>
      <c r="G2659" s="3">
        <f>E2659*F2659</f>
        <v>225</v>
      </c>
      <c r="H2659" t="s">
        <v>17</v>
      </c>
      <c r="I2659" t="s">
        <v>18</v>
      </c>
      <c r="J2659" t="s">
        <v>19</v>
      </c>
      <c r="K2659" t="s">
        <v>19</v>
      </c>
      <c r="L2659" t="s">
        <v>1850</v>
      </c>
      <c r="M2659" s="1" t="s">
        <v>2898</v>
      </c>
      <c r="N2659" s="1" t="s">
        <v>1104</v>
      </c>
      <c r="O2659" s="32">
        <v>45622</v>
      </c>
    </row>
    <row r="2660" spans="1:15" x14ac:dyDescent="0.25">
      <c r="A2660" s="1" t="s">
        <v>13</v>
      </c>
      <c r="B2660" s="1" t="s">
        <v>121</v>
      </c>
      <c r="C2660" s="1" t="s">
        <v>1869</v>
      </c>
      <c r="D2660" s="1" t="s">
        <v>16</v>
      </c>
      <c r="E2660" s="2">
        <v>5</v>
      </c>
      <c r="F2660" s="3">
        <v>7.8</v>
      </c>
      <c r="G2660" s="3">
        <f>E2660*F2660</f>
        <v>39</v>
      </c>
      <c r="H2660" t="s">
        <v>17</v>
      </c>
      <c r="I2660" t="s">
        <v>18</v>
      </c>
      <c r="J2660" t="s">
        <v>19</v>
      </c>
      <c r="K2660" t="s">
        <v>19</v>
      </c>
      <c r="L2660" t="s">
        <v>1850</v>
      </c>
      <c r="M2660" s="1" t="s">
        <v>2898</v>
      </c>
      <c r="N2660" s="1" t="s">
        <v>1104</v>
      </c>
      <c r="O2660" s="32">
        <v>45622</v>
      </c>
    </row>
    <row r="2661" spans="1:15" x14ac:dyDescent="0.25">
      <c r="A2661" s="1" t="s">
        <v>13</v>
      </c>
      <c r="B2661" s="1" t="s">
        <v>121</v>
      </c>
      <c r="C2661" s="1" t="s">
        <v>1870</v>
      </c>
      <c r="D2661" s="1" t="s">
        <v>16</v>
      </c>
      <c r="E2661" s="2">
        <v>5</v>
      </c>
      <c r="F2661" s="3">
        <v>7.8</v>
      </c>
      <c r="G2661" s="3">
        <f>E2661*F2661</f>
        <v>39</v>
      </c>
      <c r="H2661" t="s">
        <v>17</v>
      </c>
      <c r="I2661" t="s">
        <v>18</v>
      </c>
      <c r="J2661" t="s">
        <v>19</v>
      </c>
      <c r="K2661" t="s">
        <v>19</v>
      </c>
      <c r="L2661" t="s">
        <v>1850</v>
      </c>
      <c r="M2661" s="1" t="s">
        <v>2898</v>
      </c>
      <c r="N2661" s="1" t="s">
        <v>1104</v>
      </c>
      <c r="O2661" s="32">
        <v>45622</v>
      </c>
    </row>
    <row r="2662" spans="1:15" x14ac:dyDescent="0.25">
      <c r="A2662" s="1" t="s">
        <v>13</v>
      </c>
      <c r="B2662" s="1" t="s">
        <v>121</v>
      </c>
      <c r="C2662" s="1" t="s">
        <v>1871</v>
      </c>
      <c r="D2662" s="1" t="s">
        <v>16</v>
      </c>
      <c r="E2662" s="2">
        <v>5</v>
      </c>
      <c r="F2662" s="3">
        <v>7.8</v>
      </c>
      <c r="G2662" s="3">
        <f>E2662*F2662</f>
        <v>39</v>
      </c>
      <c r="H2662" t="s">
        <v>17</v>
      </c>
      <c r="I2662" t="s">
        <v>18</v>
      </c>
      <c r="J2662" t="s">
        <v>19</v>
      </c>
      <c r="K2662" t="s">
        <v>19</v>
      </c>
      <c r="L2662" t="s">
        <v>1850</v>
      </c>
      <c r="M2662" s="1" t="s">
        <v>2898</v>
      </c>
      <c r="N2662" s="1" t="s">
        <v>1104</v>
      </c>
      <c r="O2662" s="32">
        <v>45622</v>
      </c>
    </row>
    <row r="2663" spans="1:15" x14ac:dyDescent="0.25">
      <c r="A2663" s="1" t="s">
        <v>13</v>
      </c>
      <c r="B2663" s="1" t="s">
        <v>121</v>
      </c>
      <c r="C2663" s="1" t="s">
        <v>1872</v>
      </c>
      <c r="D2663" s="1" t="s">
        <v>16</v>
      </c>
      <c r="E2663" s="2">
        <v>2</v>
      </c>
      <c r="F2663" s="3">
        <v>7.8</v>
      </c>
      <c r="G2663" s="3">
        <f>E2663*F2663</f>
        <v>15.6</v>
      </c>
      <c r="H2663" t="s">
        <v>17</v>
      </c>
      <c r="I2663" t="s">
        <v>18</v>
      </c>
      <c r="J2663" t="s">
        <v>19</v>
      </c>
      <c r="K2663" t="s">
        <v>19</v>
      </c>
      <c r="L2663" t="s">
        <v>1850</v>
      </c>
      <c r="M2663" s="1" t="s">
        <v>2898</v>
      </c>
      <c r="N2663" s="1" t="s">
        <v>1104</v>
      </c>
      <c r="O2663" s="32">
        <v>45622</v>
      </c>
    </row>
    <row r="2664" spans="1:15" x14ac:dyDescent="0.25">
      <c r="A2664" s="1" t="s">
        <v>13</v>
      </c>
      <c r="B2664" s="1" t="s">
        <v>630</v>
      </c>
      <c r="C2664" s="1" t="s">
        <v>1873</v>
      </c>
      <c r="D2664" s="1" t="s">
        <v>16</v>
      </c>
      <c r="E2664" s="2">
        <v>4</v>
      </c>
      <c r="F2664" s="3">
        <v>89.9</v>
      </c>
      <c r="G2664" s="3">
        <f>E2664*F2664</f>
        <v>359.6</v>
      </c>
      <c r="H2664" t="s">
        <v>17</v>
      </c>
      <c r="I2664" t="s">
        <v>18</v>
      </c>
      <c r="J2664" t="s">
        <v>19</v>
      </c>
      <c r="K2664" t="s">
        <v>19</v>
      </c>
      <c r="L2664" t="s">
        <v>1850</v>
      </c>
      <c r="M2664" s="1" t="s">
        <v>2898</v>
      </c>
      <c r="N2664" s="1" t="s">
        <v>1104</v>
      </c>
      <c r="O2664" s="32">
        <v>45622</v>
      </c>
    </row>
    <row r="2665" spans="1:15" x14ac:dyDescent="0.25">
      <c r="A2665" s="1" t="s">
        <v>13</v>
      </c>
      <c r="B2665" s="1" t="s">
        <v>630</v>
      </c>
      <c r="C2665" s="1" t="s">
        <v>1816</v>
      </c>
      <c r="D2665" s="1" t="s">
        <v>16</v>
      </c>
      <c r="E2665" s="2">
        <v>2</v>
      </c>
      <c r="F2665" s="3">
        <v>190</v>
      </c>
      <c r="G2665" s="3">
        <f>E2665*F2665</f>
        <v>380</v>
      </c>
      <c r="H2665" t="s">
        <v>17</v>
      </c>
      <c r="I2665" t="s">
        <v>18</v>
      </c>
      <c r="J2665" t="s">
        <v>19</v>
      </c>
      <c r="K2665" t="s">
        <v>19</v>
      </c>
      <c r="L2665" t="s">
        <v>1850</v>
      </c>
      <c r="M2665" s="1" t="s">
        <v>2898</v>
      </c>
      <c r="N2665" s="1" t="s">
        <v>1104</v>
      </c>
      <c r="O2665" s="32">
        <v>45622</v>
      </c>
    </row>
    <row r="2666" spans="1:15" x14ac:dyDescent="0.25">
      <c r="A2666" s="1" t="s">
        <v>13</v>
      </c>
      <c r="B2666" s="1" t="s">
        <v>630</v>
      </c>
      <c r="C2666" s="1" t="s">
        <v>1874</v>
      </c>
      <c r="D2666" s="1" t="s">
        <v>16</v>
      </c>
      <c r="E2666" s="2">
        <v>12</v>
      </c>
      <c r="F2666" s="3">
        <v>11.9</v>
      </c>
      <c r="G2666" s="3">
        <f>E2666*F2666</f>
        <v>142.80000000000001</v>
      </c>
      <c r="H2666" t="s">
        <v>17</v>
      </c>
      <c r="I2666" t="s">
        <v>18</v>
      </c>
      <c r="J2666" t="s">
        <v>19</v>
      </c>
      <c r="K2666" t="s">
        <v>19</v>
      </c>
      <c r="L2666" t="s">
        <v>1850</v>
      </c>
      <c r="M2666" s="1" t="s">
        <v>2898</v>
      </c>
      <c r="N2666" s="1" t="s">
        <v>1104</v>
      </c>
      <c r="O2666" s="32">
        <v>45622</v>
      </c>
    </row>
    <row r="2667" spans="1:15" x14ac:dyDescent="0.25">
      <c r="A2667" s="1" t="s">
        <v>13</v>
      </c>
      <c r="B2667" s="1" t="s">
        <v>30</v>
      </c>
      <c r="C2667" s="1" t="s">
        <v>159</v>
      </c>
      <c r="D2667" s="1" t="s">
        <v>16</v>
      </c>
      <c r="E2667" s="2">
        <v>8</v>
      </c>
      <c r="F2667" s="3">
        <v>41.9</v>
      </c>
      <c r="G2667" s="3">
        <f>E2667*F2667</f>
        <v>335.2</v>
      </c>
      <c r="H2667" t="s">
        <v>17</v>
      </c>
      <c r="I2667" t="s">
        <v>18</v>
      </c>
      <c r="J2667" t="s">
        <v>19</v>
      </c>
      <c r="K2667" t="s">
        <v>19</v>
      </c>
      <c r="L2667" t="s">
        <v>1875</v>
      </c>
      <c r="M2667" s="1" t="s">
        <v>2898</v>
      </c>
      <c r="N2667" s="1" t="s">
        <v>1104</v>
      </c>
      <c r="O2667" s="32">
        <v>45622</v>
      </c>
    </row>
    <row r="2668" spans="1:15" x14ac:dyDescent="0.25">
      <c r="A2668" s="1" t="s">
        <v>13</v>
      </c>
      <c r="B2668" s="1" t="s">
        <v>477</v>
      </c>
      <c r="C2668" s="1" t="s">
        <v>904</v>
      </c>
      <c r="D2668" s="1" t="s">
        <v>16</v>
      </c>
      <c r="E2668" s="2">
        <v>90</v>
      </c>
      <c r="F2668" s="3">
        <v>3.99</v>
      </c>
      <c r="G2668" s="3">
        <f>E2668*F2668</f>
        <v>359.1</v>
      </c>
      <c r="H2668" t="s">
        <v>17</v>
      </c>
      <c r="I2668" t="s">
        <v>18</v>
      </c>
      <c r="J2668" t="s">
        <v>19</v>
      </c>
      <c r="K2668" t="s">
        <v>19</v>
      </c>
      <c r="L2668" t="s">
        <v>1876</v>
      </c>
      <c r="M2668" s="1" t="s">
        <v>2898</v>
      </c>
      <c r="N2668" s="1" t="s">
        <v>1104</v>
      </c>
      <c r="O2668" s="32">
        <v>45622</v>
      </c>
    </row>
    <row r="2669" spans="1:15" x14ac:dyDescent="0.25">
      <c r="A2669" s="1" t="s">
        <v>13</v>
      </c>
      <c r="B2669" s="1" t="s">
        <v>30</v>
      </c>
      <c r="C2669" s="1" t="s">
        <v>693</v>
      </c>
      <c r="D2669" s="1" t="s">
        <v>16</v>
      </c>
      <c r="E2669" s="2">
        <v>650</v>
      </c>
      <c r="F2669" s="3">
        <v>3.8</v>
      </c>
      <c r="G2669" s="3">
        <f>E2669*F2669</f>
        <v>2470</v>
      </c>
      <c r="H2669" t="s">
        <v>17</v>
      </c>
      <c r="I2669" t="s">
        <v>18</v>
      </c>
      <c r="J2669" t="s">
        <v>19</v>
      </c>
      <c r="K2669" t="s">
        <v>19</v>
      </c>
      <c r="L2669" t="s">
        <v>1877</v>
      </c>
      <c r="M2669" s="1" t="s">
        <v>2898</v>
      </c>
      <c r="N2669" s="1" t="s">
        <v>1104</v>
      </c>
      <c r="O2669" s="32">
        <v>45622</v>
      </c>
    </row>
    <row r="2670" spans="1:15" x14ac:dyDescent="0.25">
      <c r="A2670" s="1" t="s">
        <v>13</v>
      </c>
      <c r="B2670" s="1" t="s">
        <v>121</v>
      </c>
      <c r="C2670" s="1" t="s">
        <v>752</v>
      </c>
      <c r="D2670" s="1" t="s">
        <v>16</v>
      </c>
      <c r="E2670" s="2">
        <v>4</v>
      </c>
      <c r="F2670" s="3">
        <v>6.7</v>
      </c>
      <c r="G2670" s="3">
        <f>E2670*F2670</f>
        <v>26.8</v>
      </c>
      <c r="H2670" t="s">
        <v>17</v>
      </c>
      <c r="I2670" t="s">
        <v>18</v>
      </c>
      <c r="J2670" t="s">
        <v>19</v>
      </c>
      <c r="K2670" t="s">
        <v>19</v>
      </c>
      <c r="L2670" t="s">
        <v>1877</v>
      </c>
      <c r="M2670" s="1" t="s">
        <v>2898</v>
      </c>
      <c r="N2670" s="1" t="s">
        <v>1104</v>
      </c>
      <c r="O2670" s="32">
        <v>45622</v>
      </c>
    </row>
    <row r="2671" spans="1:15" x14ac:dyDescent="0.25">
      <c r="A2671" s="1" t="s">
        <v>13</v>
      </c>
      <c r="B2671" s="1" t="s">
        <v>30</v>
      </c>
      <c r="C2671" s="1" t="s">
        <v>1878</v>
      </c>
      <c r="D2671" s="1" t="s">
        <v>16</v>
      </c>
      <c r="E2671" s="2">
        <v>10</v>
      </c>
      <c r="F2671" s="3">
        <v>1.2</v>
      </c>
      <c r="G2671" s="3">
        <f>E2671*F2671</f>
        <v>12</v>
      </c>
      <c r="H2671" t="s">
        <v>17</v>
      </c>
      <c r="I2671" t="s">
        <v>18</v>
      </c>
      <c r="J2671" t="s">
        <v>19</v>
      </c>
      <c r="K2671" t="s">
        <v>19</v>
      </c>
      <c r="L2671" t="s">
        <v>1877</v>
      </c>
      <c r="M2671" s="1" t="s">
        <v>2898</v>
      </c>
      <c r="N2671" s="1" t="s">
        <v>1104</v>
      </c>
      <c r="O2671" s="32">
        <v>45622</v>
      </c>
    </row>
    <row r="2672" spans="1:15" x14ac:dyDescent="0.25">
      <c r="A2672" s="1" t="s">
        <v>13</v>
      </c>
      <c r="B2672" s="1" t="s">
        <v>121</v>
      </c>
      <c r="C2672" s="1" t="s">
        <v>1879</v>
      </c>
      <c r="D2672" s="1" t="s">
        <v>16</v>
      </c>
      <c r="E2672" s="2">
        <v>5</v>
      </c>
      <c r="F2672" s="3">
        <v>13</v>
      </c>
      <c r="G2672" s="3">
        <f>E2672*F2672</f>
        <v>65</v>
      </c>
      <c r="H2672" t="s">
        <v>17</v>
      </c>
      <c r="I2672" t="s">
        <v>18</v>
      </c>
      <c r="J2672" t="s">
        <v>19</v>
      </c>
      <c r="K2672" t="s">
        <v>19</v>
      </c>
      <c r="L2672" t="s">
        <v>1877</v>
      </c>
      <c r="M2672" s="1" t="s">
        <v>2898</v>
      </c>
      <c r="N2672" s="1" t="s">
        <v>1104</v>
      </c>
      <c r="O2672" s="32">
        <v>45622</v>
      </c>
    </row>
    <row r="2673" spans="1:15" x14ac:dyDescent="0.25">
      <c r="A2673" s="1" t="s">
        <v>13</v>
      </c>
      <c r="B2673" s="1" t="s">
        <v>121</v>
      </c>
      <c r="C2673" s="1" t="s">
        <v>1880</v>
      </c>
      <c r="D2673" s="1" t="s">
        <v>16</v>
      </c>
      <c r="E2673" s="2">
        <v>12</v>
      </c>
      <c r="F2673" s="3">
        <v>1.99</v>
      </c>
      <c r="G2673" s="3">
        <f>E2673*F2673</f>
        <v>23.88</v>
      </c>
      <c r="H2673" t="s">
        <v>17</v>
      </c>
      <c r="I2673" t="s">
        <v>18</v>
      </c>
      <c r="J2673" t="s">
        <v>19</v>
      </c>
      <c r="K2673" t="s">
        <v>19</v>
      </c>
      <c r="L2673" t="s">
        <v>1877</v>
      </c>
      <c r="M2673" s="1" t="s">
        <v>2898</v>
      </c>
      <c r="N2673" s="1" t="s">
        <v>1104</v>
      </c>
      <c r="O2673" s="32">
        <v>45622</v>
      </c>
    </row>
    <row r="2674" spans="1:15" x14ac:dyDescent="0.25">
      <c r="A2674" s="1" t="s">
        <v>13</v>
      </c>
      <c r="B2674" s="1" t="s">
        <v>121</v>
      </c>
      <c r="C2674" s="1" t="s">
        <v>900</v>
      </c>
      <c r="D2674" s="1" t="s">
        <v>16</v>
      </c>
      <c r="E2674" s="2">
        <v>18</v>
      </c>
      <c r="F2674" s="3">
        <v>15.23</v>
      </c>
      <c r="G2674" s="3">
        <f>E2674*F2674</f>
        <v>274.14</v>
      </c>
      <c r="H2674" t="s">
        <v>17</v>
      </c>
      <c r="I2674" t="s">
        <v>18</v>
      </c>
      <c r="J2674" t="s">
        <v>19</v>
      </c>
      <c r="K2674" t="s">
        <v>19</v>
      </c>
      <c r="L2674" t="s">
        <v>1877</v>
      </c>
      <c r="M2674" s="1" t="s">
        <v>2898</v>
      </c>
      <c r="N2674" s="1" t="s">
        <v>1104</v>
      </c>
      <c r="O2674" s="32">
        <v>45622</v>
      </c>
    </row>
    <row r="2675" spans="1:15" x14ac:dyDescent="0.25">
      <c r="A2675" s="1" t="s">
        <v>13</v>
      </c>
      <c r="B2675" s="1" t="s">
        <v>121</v>
      </c>
      <c r="C2675" s="1" t="s">
        <v>1881</v>
      </c>
      <c r="D2675" s="1" t="s">
        <v>16</v>
      </c>
      <c r="E2675" s="2">
        <v>4</v>
      </c>
      <c r="F2675" s="3">
        <v>11.9</v>
      </c>
      <c r="G2675" s="3">
        <f>E2675*F2675</f>
        <v>47.6</v>
      </c>
      <c r="H2675" t="s">
        <v>17</v>
      </c>
      <c r="I2675" t="s">
        <v>18</v>
      </c>
      <c r="J2675" t="s">
        <v>19</v>
      </c>
      <c r="K2675" t="s">
        <v>19</v>
      </c>
      <c r="L2675" t="s">
        <v>1877</v>
      </c>
      <c r="M2675" s="1" t="s">
        <v>2898</v>
      </c>
      <c r="N2675" s="1" t="s">
        <v>1104</v>
      </c>
      <c r="O2675" s="32">
        <v>45622</v>
      </c>
    </row>
    <row r="2676" spans="1:15" x14ac:dyDescent="0.25">
      <c r="A2676" s="1" t="s">
        <v>66</v>
      </c>
      <c r="B2676" s="1" t="s">
        <v>67</v>
      </c>
      <c r="C2676" s="1" t="s">
        <v>867</v>
      </c>
      <c r="D2676" s="1" t="s">
        <v>16</v>
      </c>
      <c r="E2676" s="2">
        <v>1</v>
      </c>
      <c r="F2676" s="3">
        <v>134.55000000000001</v>
      </c>
      <c r="G2676" s="3">
        <f>E2676*F2676</f>
        <v>134.55000000000001</v>
      </c>
      <c r="H2676" t="s">
        <v>17</v>
      </c>
      <c r="I2676" t="s">
        <v>18</v>
      </c>
      <c r="J2676" t="s">
        <v>19</v>
      </c>
      <c r="K2676" t="s">
        <v>19</v>
      </c>
      <c r="L2676" t="s">
        <v>1877</v>
      </c>
      <c r="M2676" s="1" t="s">
        <v>2898</v>
      </c>
      <c r="N2676" s="1" t="s">
        <v>1104</v>
      </c>
      <c r="O2676" s="32">
        <v>45622</v>
      </c>
    </row>
    <row r="2677" spans="1:15" x14ac:dyDescent="0.25">
      <c r="A2677" s="1" t="s">
        <v>13</v>
      </c>
      <c r="B2677" s="1" t="s">
        <v>121</v>
      </c>
      <c r="C2677" s="1" t="s">
        <v>846</v>
      </c>
      <c r="D2677" s="1" t="s">
        <v>16</v>
      </c>
      <c r="E2677" s="2">
        <v>2</v>
      </c>
      <c r="F2677" s="3">
        <v>4.99</v>
      </c>
      <c r="G2677" s="3">
        <f>E2677*F2677</f>
        <v>9.98</v>
      </c>
      <c r="H2677" t="s">
        <v>17</v>
      </c>
      <c r="I2677" t="s">
        <v>18</v>
      </c>
      <c r="J2677" t="s">
        <v>19</v>
      </c>
      <c r="K2677" t="s">
        <v>19</v>
      </c>
      <c r="L2677" t="s">
        <v>1877</v>
      </c>
      <c r="M2677" s="1" t="s">
        <v>2898</v>
      </c>
      <c r="N2677" s="1" t="s">
        <v>1104</v>
      </c>
      <c r="O2677" s="32">
        <v>45622</v>
      </c>
    </row>
    <row r="2678" spans="1:15" x14ac:dyDescent="0.25">
      <c r="A2678" s="1" t="s">
        <v>13</v>
      </c>
      <c r="B2678" s="1" t="s">
        <v>630</v>
      </c>
      <c r="C2678" s="1" t="s">
        <v>1882</v>
      </c>
      <c r="D2678" s="1" t="s">
        <v>16</v>
      </c>
      <c r="E2678" s="2">
        <v>2</v>
      </c>
      <c r="F2678" s="3">
        <v>230</v>
      </c>
      <c r="G2678" s="3">
        <f>E2678*F2678</f>
        <v>460</v>
      </c>
      <c r="H2678" t="s">
        <v>17</v>
      </c>
      <c r="I2678" t="s">
        <v>18</v>
      </c>
      <c r="J2678" t="s">
        <v>19</v>
      </c>
      <c r="K2678" t="s">
        <v>19</v>
      </c>
      <c r="L2678" t="s">
        <v>1877</v>
      </c>
      <c r="M2678" s="1" t="s">
        <v>2898</v>
      </c>
      <c r="N2678" s="1" t="s">
        <v>1104</v>
      </c>
      <c r="O2678" s="32">
        <v>45622</v>
      </c>
    </row>
    <row r="2679" spans="1:15" x14ac:dyDescent="0.25">
      <c r="A2679" s="1" t="s">
        <v>13</v>
      </c>
      <c r="B2679" s="1" t="s">
        <v>630</v>
      </c>
      <c r="C2679" s="1" t="s">
        <v>1883</v>
      </c>
      <c r="D2679" s="1" t="s">
        <v>16</v>
      </c>
      <c r="E2679" s="2">
        <v>25</v>
      </c>
      <c r="F2679" s="3">
        <v>13</v>
      </c>
      <c r="G2679" s="3">
        <f>E2679*F2679</f>
        <v>325</v>
      </c>
      <c r="H2679" t="s">
        <v>17</v>
      </c>
      <c r="I2679" t="s">
        <v>18</v>
      </c>
      <c r="J2679" t="s">
        <v>19</v>
      </c>
      <c r="K2679" t="s">
        <v>19</v>
      </c>
      <c r="L2679" t="s">
        <v>1877</v>
      </c>
      <c r="M2679" s="1" t="s">
        <v>2898</v>
      </c>
      <c r="N2679" s="1" t="s">
        <v>1104</v>
      </c>
      <c r="O2679" s="32">
        <v>45622</v>
      </c>
    </row>
    <row r="2680" spans="1:15" x14ac:dyDescent="0.25">
      <c r="A2680" s="1" t="s">
        <v>13</v>
      </c>
      <c r="B2680" s="1" t="s">
        <v>630</v>
      </c>
      <c r="C2680" s="1" t="s">
        <v>1884</v>
      </c>
      <c r="D2680" s="1" t="s">
        <v>16</v>
      </c>
      <c r="E2680" s="2">
        <v>5</v>
      </c>
      <c r="F2680" s="3">
        <v>70</v>
      </c>
      <c r="G2680" s="3">
        <f>E2680*F2680</f>
        <v>350</v>
      </c>
      <c r="H2680" t="s">
        <v>17</v>
      </c>
      <c r="I2680" t="s">
        <v>18</v>
      </c>
      <c r="J2680" t="s">
        <v>19</v>
      </c>
      <c r="K2680" t="s">
        <v>19</v>
      </c>
      <c r="L2680" t="s">
        <v>1877</v>
      </c>
      <c r="M2680" s="1" t="s">
        <v>2898</v>
      </c>
      <c r="N2680" s="1" t="s">
        <v>1104</v>
      </c>
      <c r="O2680" s="32">
        <v>45622</v>
      </c>
    </row>
    <row r="2681" spans="1:15" x14ac:dyDescent="0.25">
      <c r="A2681" s="1" t="s">
        <v>13</v>
      </c>
      <c r="B2681" s="1" t="s">
        <v>121</v>
      </c>
      <c r="C2681" s="1" t="s">
        <v>1885</v>
      </c>
      <c r="D2681" s="1" t="s">
        <v>16</v>
      </c>
      <c r="E2681" s="2">
        <v>12</v>
      </c>
      <c r="F2681" s="3">
        <v>62</v>
      </c>
      <c r="G2681" s="3">
        <f>E2681*F2681</f>
        <v>744</v>
      </c>
      <c r="H2681" t="s">
        <v>17</v>
      </c>
      <c r="I2681" t="s">
        <v>18</v>
      </c>
      <c r="J2681" t="s">
        <v>19</v>
      </c>
      <c r="K2681" t="s">
        <v>19</v>
      </c>
      <c r="L2681" t="s">
        <v>1877</v>
      </c>
      <c r="M2681" s="1" t="s">
        <v>2898</v>
      </c>
      <c r="N2681" s="1" t="s">
        <v>1104</v>
      </c>
      <c r="O2681" s="32">
        <v>45622</v>
      </c>
    </row>
    <row r="2682" spans="1:15" x14ac:dyDescent="0.25">
      <c r="A2682" s="1" t="s">
        <v>13</v>
      </c>
      <c r="B2682" s="1" t="s">
        <v>438</v>
      </c>
      <c r="C2682" s="1" t="s">
        <v>866</v>
      </c>
      <c r="D2682" s="1" t="s">
        <v>410</v>
      </c>
      <c r="E2682" s="2">
        <v>15</v>
      </c>
      <c r="F2682" s="3">
        <v>35.99</v>
      </c>
      <c r="G2682" s="3">
        <f>E2682*F2682</f>
        <v>539.85</v>
      </c>
      <c r="H2682" t="s">
        <v>17</v>
      </c>
      <c r="I2682" t="s">
        <v>18</v>
      </c>
      <c r="J2682" t="s">
        <v>19</v>
      </c>
      <c r="K2682" t="s">
        <v>19</v>
      </c>
      <c r="L2682" t="s">
        <v>1877</v>
      </c>
      <c r="M2682" s="1" t="s">
        <v>2898</v>
      </c>
      <c r="N2682" s="1" t="s">
        <v>1104</v>
      </c>
      <c r="O2682" s="32">
        <v>45622</v>
      </c>
    </row>
    <row r="2683" spans="1:15" x14ac:dyDescent="0.25">
      <c r="A2683" s="1" t="s">
        <v>13</v>
      </c>
      <c r="B2683" s="1" t="s">
        <v>30</v>
      </c>
      <c r="C2683" s="1" t="s">
        <v>707</v>
      </c>
      <c r="D2683" s="1" t="s">
        <v>16</v>
      </c>
      <c r="E2683" s="2">
        <v>10</v>
      </c>
      <c r="F2683" s="3">
        <v>15.6</v>
      </c>
      <c r="G2683" s="3">
        <f>E2683*F2683</f>
        <v>156</v>
      </c>
      <c r="H2683" t="s">
        <v>17</v>
      </c>
      <c r="I2683" t="s">
        <v>18</v>
      </c>
      <c r="J2683" t="s">
        <v>19</v>
      </c>
      <c r="K2683" t="s">
        <v>19</v>
      </c>
      <c r="L2683" t="s">
        <v>1877</v>
      </c>
      <c r="M2683" s="1" t="s">
        <v>2898</v>
      </c>
      <c r="N2683" s="1" t="s">
        <v>1104</v>
      </c>
      <c r="O2683" s="32">
        <v>45622</v>
      </c>
    </row>
    <row r="2684" spans="1:15" x14ac:dyDescent="0.25">
      <c r="A2684" s="1" t="s">
        <v>13</v>
      </c>
      <c r="B2684" s="1" t="s">
        <v>630</v>
      </c>
      <c r="C2684" s="1" t="s">
        <v>1886</v>
      </c>
      <c r="D2684" s="1" t="s">
        <v>16</v>
      </c>
      <c r="E2684" s="2">
        <v>2</v>
      </c>
      <c r="F2684" s="3">
        <v>290</v>
      </c>
      <c r="G2684" s="3">
        <f>E2684*F2684</f>
        <v>580</v>
      </c>
      <c r="H2684" t="s">
        <v>17</v>
      </c>
      <c r="I2684" t="s">
        <v>18</v>
      </c>
      <c r="J2684" t="s">
        <v>19</v>
      </c>
      <c r="K2684" t="s">
        <v>19</v>
      </c>
      <c r="L2684" t="s">
        <v>1877</v>
      </c>
      <c r="M2684" s="1" t="s">
        <v>2898</v>
      </c>
      <c r="N2684" s="1" t="s">
        <v>1104</v>
      </c>
      <c r="O2684" s="32">
        <v>45622</v>
      </c>
    </row>
    <row r="2685" spans="1:15" x14ac:dyDescent="0.25">
      <c r="A2685" s="1" t="s">
        <v>13</v>
      </c>
      <c r="B2685" s="1" t="s">
        <v>775</v>
      </c>
      <c r="C2685" s="1" t="s">
        <v>776</v>
      </c>
      <c r="D2685" s="1" t="s">
        <v>16</v>
      </c>
      <c r="E2685" s="2">
        <v>20</v>
      </c>
      <c r="F2685" s="3">
        <v>139.9</v>
      </c>
      <c r="G2685" s="3">
        <f>E2685*F2685</f>
        <v>2798</v>
      </c>
      <c r="H2685" t="s">
        <v>17</v>
      </c>
      <c r="I2685" t="s">
        <v>18</v>
      </c>
      <c r="J2685" t="s">
        <v>19</v>
      </c>
      <c r="K2685" t="s">
        <v>19</v>
      </c>
      <c r="L2685" t="s">
        <v>1877</v>
      </c>
      <c r="M2685" s="1" t="s">
        <v>2898</v>
      </c>
      <c r="N2685" s="1" t="s">
        <v>1104</v>
      </c>
      <c r="O2685" s="32">
        <v>45622</v>
      </c>
    </row>
    <row r="2686" spans="1:15" x14ac:dyDescent="0.25">
      <c r="A2686" s="1" t="s">
        <v>13</v>
      </c>
      <c r="B2686" s="1" t="s">
        <v>733</v>
      </c>
      <c r="C2686" s="1" t="s">
        <v>1887</v>
      </c>
      <c r="D2686" s="1" t="s">
        <v>16</v>
      </c>
      <c r="E2686" s="2">
        <v>20</v>
      </c>
      <c r="F2686" s="3">
        <v>100</v>
      </c>
      <c r="G2686" s="3">
        <f>E2686*F2686</f>
        <v>2000</v>
      </c>
      <c r="H2686" t="s">
        <v>17</v>
      </c>
      <c r="I2686" t="s">
        <v>18</v>
      </c>
      <c r="J2686" t="s">
        <v>19</v>
      </c>
      <c r="K2686" t="s">
        <v>19</v>
      </c>
      <c r="L2686" t="s">
        <v>1888</v>
      </c>
      <c r="M2686" s="1" t="s">
        <v>2898</v>
      </c>
      <c r="N2686" s="1" t="s">
        <v>1104</v>
      </c>
      <c r="O2686" s="32">
        <v>45622</v>
      </c>
    </row>
    <row r="2687" spans="1:15" x14ac:dyDescent="0.25">
      <c r="A2687" s="1" t="s">
        <v>13</v>
      </c>
      <c r="B2687" s="1" t="s">
        <v>30</v>
      </c>
      <c r="C2687" s="1" t="s">
        <v>1889</v>
      </c>
      <c r="D2687" s="1" t="s">
        <v>45</v>
      </c>
      <c r="E2687" s="2">
        <v>50</v>
      </c>
      <c r="F2687" s="3">
        <v>30</v>
      </c>
      <c r="G2687" s="3">
        <f>E2687*F2687</f>
        <v>1500</v>
      </c>
      <c r="H2687" t="s">
        <v>17</v>
      </c>
      <c r="I2687" t="s">
        <v>18</v>
      </c>
      <c r="J2687" t="s">
        <v>19</v>
      </c>
      <c r="K2687" t="s">
        <v>19</v>
      </c>
      <c r="L2687" t="s">
        <v>1890</v>
      </c>
      <c r="M2687" s="1" t="s">
        <v>2898</v>
      </c>
      <c r="N2687" s="1" t="s">
        <v>1104</v>
      </c>
      <c r="O2687" s="32">
        <v>45622</v>
      </c>
    </row>
    <row r="2688" spans="1:15" x14ac:dyDescent="0.25">
      <c r="A2688" s="1" t="s">
        <v>13</v>
      </c>
      <c r="B2688" s="1" t="s">
        <v>30</v>
      </c>
      <c r="C2688" s="1" t="s">
        <v>1891</v>
      </c>
      <c r="D2688" s="1" t="s">
        <v>45</v>
      </c>
      <c r="E2688" s="2">
        <v>55</v>
      </c>
      <c r="F2688" s="3">
        <v>30</v>
      </c>
      <c r="G2688" s="3">
        <f>E2688*F2688</f>
        <v>1650</v>
      </c>
      <c r="H2688" t="s">
        <v>17</v>
      </c>
      <c r="I2688" t="s">
        <v>18</v>
      </c>
      <c r="J2688" t="s">
        <v>19</v>
      </c>
      <c r="K2688" t="s">
        <v>19</v>
      </c>
      <c r="L2688" t="s">
        <v>1892</v>
      </c>
      <c r="M2688" s="1" t="s">
        <v>2898</v>
      </c>
      <c r="N2688" s="1" t="s">
        <v>1104</v>
      </c>
      <c r="O2688" s="32">
        <v>45622</v>
      </c>
    </row>
    <row r="2689" spans="1:15" x14ac:dyDescent="0.25">
      <c r="A2689" s="1" t="s">
        <v>13</v>
      </c>
      <c r="B2689" s="1" t="s">
        <v>227</v>
      </c>
      <c r="C2689" s="1" t="s">
        <v>1072</v>
      </c>
      <c r="D2689" s="1" t="s">
        <v>123</v>
      </c>
      <c r="E2689" s="2">
        <v>15</v>
      </c>
      <c r="F2689" s="3">
        <v>70</v>
      </c>
      <c r="G2689" s="3">
        <f>E2689*F2689</f>
        <v>1050</v>
      </c>
      <c r="H2689" t="s">
        <v>17</v>
      </c>
      <c r="I2689" t="s">
        <v>18</v>
      </c>
      <c r="J2689" t="s">
        <v>19</v>
      </c>
      <c r="K2689" t="s">
        <v>19</v>
      </c>
      <c r="L2689" t="s">
        <v>1890</v>
      </c>
      <c r="M2689" s="1" t="s">
        <v>2898</v>
      </c>
      <c r="N2689" s="1" t="s">
        <v>1104</v>
      </c>
      <c r="O2689" s="32">
        <v>45622</v>
      </c>
    </row>
    <row r="2690" spans="1:15" x14ac:dyDescent="0.25">
      <c r="A2690" s="1" t="s">
        <v>13</v>
      </c>
      <c r="B2690" s="1" t="s">
        <v>227</v>
      </c>
      <c r="C2690" s="1" t="s">
        <v>1893</v>
      </c>
      <c r="D2690" s="1" t="s">
        <v>16</v>
      </c>
      <c r="E2690" s="2">
        <v>12</v>
      </c>
      <c r="F2690" s="3">
        <v>5.6</v>
      </c>
      <c r="G2690" s="3">
        <f>E2690*F2690</f>
        <v>67.199999999999989</v>
      </c>
      <c r="H2690" t="s">
        <v>17</v>
      </c>
      <c r="I2690" t="s">
        <v>18</v>
      </c>
      <c r="J2690" t="s">
        <v>19</v>
      </c>
      <c r="K2690" t="s">
        <v>19</v>
      </c>
      <c r="L2690" t="s">
        <v>1890</v>
      </c>
      <c r="M2690" s="1" t="s">
        <v>2898</v>
      </c>
      <c r="N2690" s="1" t="s">
        <v>1104</v>
      </c>
      <c r="O2690" s="32">
        <v>45622</v>
      </c>
    </row>
    <row r="2691" spans="1:15" x14ac:dyDescent="0.25">
      <c r="A2691" s="1" t="s">
        <v>13</v>
      </c>
      <c r="B2691" s="1" t="s">
        <v>227</v>
      </c>
      <c r="C2691" s="1" t="s">
        <v>762</v>
      </c>
      <c r="D2691" s="1" t="s">
        <v>16</v>
      </c>
      <c r="E2691" s="2">
        <v>15</v>
      </c>
      <c r="F2691" s="3">
        <v>5.4</v>
      </c>
      <c r="G2691" s="3">
        <f>E2691*F2691</f>
        <v>81</v>
      </c>
      <c r="H2691" t="s">
        <v>17</v>
      </c>
      <c r="I2691" t="s">
        <v>18</v>
      </c>
      <c r="J2691" t="s">
        <v>19</v>
      </c>
      <c r="K2691" t="s">
        <v>19</v>
      </c>
      <c r="L2691" t="s">
        <v>1890</v>
      </c>
      <c r="M2691" s="1" t="s">
        <v>2898</v>
      </c>
      <c r="N2691" s="1" t="s">
        <v>1104</v>
      </c>
      <c r="O2691" s="32">
        <v>45622</v>
      </c>
    </row>
    <row r="2692" spans="1:15" x14ac:dyDescent="0.25">
      <c r="A2692" s="1" t="s">
        <v>13</v>
      </c>
      <c r="B2692" s="1" t="s">
        <v>1067</v>
      </c>
      <c r="C2692" s="1" t="s">
        <v>1894</v>
      </c>
      <c r="D2692" s="1" t="s">
        <v>16</v>
      </c>
      <c r="E2692" s="2">
        <v>2</v>
      </c>
      <c r="F2692" s="3">
        <v>90</v>
      </c>
      <c r="G2692" s="3">
        <f>E2692*F2692</f>
        <v>180</v>
      </c>
      <c r="H2692" t="s">
        <v>17</v>
      </c>
      <c r="I2692" t="s">
        <v>18</v>
      </c>
      <c r="J2692" t="s">
        <v>19</v>
      </c>
      <c r="K2692" t="s">
        <v>19</v>
      </c>
      <c r="L2692" t="s">
        <v>1820</v>
      </c>
      <c r="M2692" s="1" t="s">
        <v>2898</v>
      </c>
      <c r="N2692" s="1" t="s">
        <v>1104</v>
      </c>
      <c r="O2692" s="32">
        <v>45622</v>
      </c>
    </row>
    <row r="2693" spans="1:15" x14ac:dyDescent="0.25">
      <c r="A2693" s="1" t="s">
        <v>13</v>
      </c>
      <c r="B2693" s="1" t="s">
        <v>1067</v>
      </c>
      <c r="C2693" s="1" t="s">
        <v>1895</v>
      </c>
      <c r="D2693" s="1" t="s">
        <v>16</v>
      </c>
      <c r="E2693" s="2">
        <v>30</v>
      </c>
      <c r="F2693" s="3">
        <v>30</v>
      </c>
      <c r="G2693" s="3">
        <f>E2693*F2693</f>
        <v>900</v>
      </c>
      <c r="H2693" t="s">
        <v>17</v>
      </c>
      <c r="I2693" t="s">
        <v>18</v>
      </c>
      <c r="J2693" t="s">
        <v>19</v>
      </c>
      <c r="K2693" t="s">
        <v>19</v>
      </c>
      <c r="L2693" t="s">
        <v>1820</v>
      </c>
      <c r="M2693" s="1" t="s">
        <v>2898</v>
      </c>
      <c r="N2693" s="1" t="s">
        <v>1104</v>
      </c>
      <c r="O2693" s="32">
        <v>45622</v>
      </c>
    </row>
    <row r="2694" spans="1:15" x14ac:dyDescent="0.25">
      <c r="A2694" s="1" t="s">
        <v>13</v>
      </c>
      <c r="B2694" s="1" t="s">
        <v>1067</v>
      </c>
      <c r="C2694" s="1" t="s">
        <v>1896</v>
      </c>
      <c r="D2694" s="1" t="s">
        <v>16</v>
      </c>
      <c r="E2694" s="2">
        <v>30</v>
      </c>
      <c r="F2694" s="3">
        <v>12</v>
      </c>
      <c r="G2694" s="3">
        <f>E2694*F2694</f>
        <v>360</v>
      </c>
      <c r="H2694" t="s">
        <v>17</v>
      </c>
      <c r="I2694" t="s">
        <v>18</v>
      </c>
      <c r="J2694" t="s">
        <v>19</v>
      </c>
      <c r="K2694" t="s">
        <v>19</v>
      </c>
      <c r="L2694" t="s">
        <v>1820</v>
      </c>
      <c r="M2694" s="1" t="s">
        <v>2898</v>
      </c>
      <c r="N2694" s="1" t="s">
        <v>1104</v>
      </c>
      <c r="O2694" s="32">
        <v>45622</v>
      </c>
    </row>
    <row r="2695" spans="1:15" x14ac:dyDescent="0.25">
      <c r="A2695" s="1" t="s">
        <v>13</v>
      </c>
      <c r="B2695" s="1" t="s">
        <v>1067</v>
      </c>
      <c r="C2695" s="1" t="s">
        <v>1897</v>
      </c>
      <c r="D2695" s="1" t="s">
        <v>16</v>
      </c>
      <c r="E2695" s="2">
        <v>10</v>
      </c>
      <c r="F2695" s="3">
        <v>40</v>
      </c>
      <c r="G2695" s="3">
        <f>E2695*F2695</f>
        <v>400</v>
      </c>
      <c r="H2695" t="s">
        <v>17</v>
      </c>
      <c r="I2695" t="s">
        <v>18</v>
      </c>
      <c r="J2695" t="s">
        <v>19</v>
      </c>
      <c r="K2695" t="s">
        <v>19</v>
      </c>
      <c r="L2695" t="s">
        <v>1820</v>
      </c>
      <c r="M2695" s="1" t="s">
        <v>2898</v>
      </c>
      <c r="N2695" s="1" t="s">
        <v>1104</v>
      </c>
      <c r="O2695" s="32">
        <v>45622</v>
      </c>
    </row>
    <row r="2696" spans="1:15" x14ac:dyDescent="0.25">
      <c r="A2696" s="1" t="s">
        <v>13</v>
      </c>
      <c r="B2696" s="1" t="s">
        <v>1067</v>
      </c>
      <c r="C2696" s="1" t="s">
        <v>1898</v>
      </c>
      <c r="D2696" s="1" t="s">
        <v>16</v>
      </c>
      <c r="E2696" s="2">
        <v>2</v>
      </c>
      <c r="F2696" s="3">
        <v>60</v>
      </c>
      <c r="G2696" s="3">
        <f>E2696*F2696</f>
        <v>120</v>
      </c>
      <c r="H2696" t="s">
        <v>17</v>
      </c>
      <c r="I2696" t="s">
        <v>18</v>
      </c>
      <c r="J2696" t="s">
        <v>19</v>
      </c>
      <c r="K2696" t="s">
        <v>19</v>
      </c>
      <c r="L2696" t="s">
        <v>1820</v>
      </c>
      <c r="M2696" s="1" t="s">
        <v>2898</v>
      </c>
      <c r="N2696" s="1" t="s">
        <v>1104</v>
      </c>
      <c r="O2696" s="32">
        <v>45622</v>
      </c>
    </row>
    <row r="2697" spans="1:15" x14ac:dyDescent="0.25">
      <c r="A2697" s="1" t="s">
        <v>13</v>
      </c>
      <c r="B2697" s="1" t="s">
        <v>1067</v>
      </c>
      <c r="C2697" s="1" t="s">
        <v>1899</v>
      </c>
      <c r="D2697" s="1" t="s">
        <v>16</v>
      </c>
      <c r="E2697" s="2">
        <v>10</v>
      </c>
      <c r="F2697" s="3">
        <v>30</v>
      </c>
      <c r="G2697" s="3">
        <f>E2697*F2697</f>
        <v>300</v>
      </c>
      <c r="H2697" t="s">
        <v>17</v>
      </c>
      <c r="I2697" t="s">
        <v>18</v>
      </c>
      <c r="J2697" t="s">
        <v>19</v>
      </c>
      <c r="K2697" t="s">
        <v>19</v>
      </c>
      <c r="L2697" t="s">
        <v>1820</v>
      </c>
      <c r="M2697" s="1" t="s">
        <v>2898</v>
      </c>
      <c r="N2697" s="1" t="s">
        <v>1104</v>
      </c>
      <c r="O2697" s="32">
        <v>45622</v>
      </c>
    </row>
    <row r="2698" spans="1:15" x14ac:dyDescent="0.25">
      <c r="A2698" s="1" t="s">
        <v>13</v>
      </c>
      <c r="B2698" s="1" t="s">
        <v>1067</v>
      </c>
      <c r="C2698" s="1" t="s">
        <v>1900</v>
      </c>
      <c r="D2698" s="1" t="s">
        <v>16</v>
      </c>
      <c r="E2698" s="2">
        <v>10</v>
      </c>
      <c r="F2698" s="3">
        <v>40</v>
      </c>
      <c r="G2698" s="3">
        <f>E2698*F2698</f>
        <v>400</v>
      </c>
      <c r="H2698" t="s">
        <v>17</v>
      </c>
      <c r="I2698" t="s">
        <v>18</v>
      </c>
      <c r="J2698" t="s">
        <v>19</v>
      </c>
      <c r="K2698" t="s">
        <v>19</v>
      </c>
      <c r="L2698" t="s">
        <v>1820</v>
      </c>
      <c r="M2698" s="1" t="s">
        <v>2898</v>
      </c>
      <c r="N2698" s="1" t="s">
        <v>1104</v>
      </c>
      <c r="O2698" s="32">
        <v>45622</v>
      </c>
    </row>
    <row r="2699" spans="1:15" x14ac:dyDescent="0.25">
      <c r="A2699" s="1" t="s">
        <v>13</v>
      </c>
      <c r="B2699" s="1" t="s">
        <v>1067</v>
      </c>
      <c r="C2699" s="1" t="s">
        <v>1901</v>
      </c>
      <c r="D2699" s="1" t="s">
        <v>16</v>
      </c>
      <c r="E2699" s="2">
        <v>10</v>
      </c>
      <c r="F2699" s="3">
        <v>40</v>
      </c>
      <c r="G2699" s="3">
        <f>E2699*F2699</f>
        <v>400</v>
      </c>
      <c r="H2699" t="s">
        <v>17</v>
      </c>
      <c r="I2699" t="s">
        <v>18</v>
      </c>
      <c r="J2699" t="s">
        <v>19</v>
      </c>
      <c r="K2699" t="s">
        <v>19</v>
      </c>
      <c r="L2699" t="s">
        <v>1820</v>
      </c>
      <c r="M2699" s="1" t="s">
        <v>2898</v>
      </c>
      <c r="N2699" s="1" t="s">
        <v>1104</v>
      </c>
      <c r="O2699" s="32">
        <v>45622</v>
      </c>
    </row>
    <row r="2700" spans="1:15" x14ac:dyDescent="0.25">
      <c r="A2700" s="1" t="s">
        <v>13</v>
      </c>
      <c r="B2700" s="1" t="s">
        <v>1067</v>
      </c>
      <c r="C2700" s="1" t="s">
        <v>1902</v>
      </c>
      <c r="D2700" s="1" t="s">
        <v>16</v>
      </c>
      <c r="E2700" s="2">
        <v>10</v>
      </c>
      <c r="F2700" s="3">
        <v>45</v>
      </c>
      <c r="G2700" s="3">
        <f>E2700*F2700</f>
        <v>450</v>
      </c>
      <c r="H2700" t="s">
        <v>17</v>
      </c>
      <c r="I2700" t="s">
        <v>18</v>
      </c>
      <c r="J2700" t="s">
        <v>19</v>
      </c>
      <c r="K2700" t="s">
        <v>19</v>
      </c>
      <c r="L2700" t="s">
        <v>1820</v>
      </c>
      <c r="M2700" s="1" t="s">
        <v>2898</v>
      </c>
      <c r="N2700" s="1" t="s">
        <v>1104</v>
      </c>
      <c r="O2700" s="32">
        <v>45622</v>
      </c>
    </row>
    <row r="2701" spans="1:15" x14ac:dyDescent="0.25">
      <c r="A2701" s="1" t="s">
        <v>13</v>
      </c>
      <c r="B2701" s="1" t="s">
        <v>1067</v>
      </c>
      <c r="C2701" s="1" t="s">
        <v>1903</v>
      </c>
      <c r="D2701" s="1" t="s">
        <v>16</v>
      </c>
      <c r="E2701" s="2">
        <v>2</v>
      </c>
      <c r="F2701" s="3">
        <v>49</v>
      </c>
      <c r="G2701" s="3">
        <f>E2701*F2701</f>
        <v>98</v>
      </c>
      <c r="H2701" t="s">
        <v>17</v>
      </c>
      <c r="I2701" t="s">
        <v>18</v>
      </c>
      <c r="J2701" t="s">
        <v>19</v>
      </c>
      <c r="K2701" t="s">
        <v>19</v>
      </c>
      <c r="L2701" t="s">
        <v>1904</v>
      </c>
      <c r="M2701" s="1" t="s">
        <v>2898</v>
      </c>
      <c r="N2701" s="1" t="s">
        <v>1104</v>
      </c>
      <c r="O2701" s="32">
        <v>45622</v>
      </c>
    </row>
    <row r="2702" spans="1:15" x14ac:dyDescent="0.25">
      <c r="A2702" s="1" t="s">
        <v>13</v>
      </c>
      <c r="B2702" s="1" t="s">
        <v>1067</v>
      </c>
      <c r="C2702" s="1" t="s">
        <v>1905</v>
      </c>
      <c r="D2702" s="1" t="s">
        <v>16</v>
      </c>
      <c r="E2702" s="2">
        <v>3</v>
      </c>
      <c r="F2702" s="3">
        <v>34</v>
      </c>
      <c r="G2702" s="3">
        <f>E2702*F2702</f>
        <v>102</v>
      </c>
      <c r="H2702" t="s">
        <v>17</v>
      </c>
      <c r="I2702" t="s">
        <v>18</v>
      </c>
      <c r="J2702" t="s">
        <v>19</v>
      </c>
      <c r="K2702" t="s">
        <v>19</v>
      </c>
      <c r="L2702" t="s">
        <v>1904</v>
      </c>
      <c r="M2702" s="1" t="s">
        <v>2898</v>
      </c>
      <c r="N2702" s="1" t="s">
        <v>1104</v>
      </c>
      <c r="O2702" s="32">
        <v>45622</v>
      </c>
    </row>
    <row r="2703" spans="1:15" x14ac:dyDescent="0.25">
      <c r="A2703" s="1" t="s">
        <v>13</v>
      </c>
      <c r="B2703" s="1" t="s">
        <v>1067</v>
      </c>
      <c r="C2703" s="1" t="s">
        <v>1906</v>
      </c>
      <c r="D2703" s="1" t="s">
        <v>16</v>
      </c>
      <c r="E2703" s="2">
        <v>5</v>
      </c>
      <c r="F2703" s="3">
        <v>22.31</v>
      </c>
      <c r="G2703" s="3">
        <f>E2703*F2703</f>
        <v>111.55</v>
      </c>
      <c r="H2703" t="s">
        <v>17</v>
      </c>
      <c r="I2703" t="s">
        <v>18</v>
      </c>
      <c r="J2703" t="s">
        <v>19</v>
      </c>
      <c r="K2703" t="s">
        <v>19</v>
      </c>
      <c r="L2703" t="s">
        <v>1904</v>
      </c>
      <c r="M2703" s="1" t="s">
        <v>2898</v>
      </c>
      <c r="N2703" s="1" t="s">
        <v>1104</v>
      </c>
      <c r="O2703" s="32">
        <v>45622</v>
      </c>
    </row>
    <row r="2704" spans="1:15" x14ac:dyDescent="0.25">
      <c r="A2704" s="1" t="s">
        <v>13</v>
      </c>
      <c r="B2704" s="1" t="s">
        <v>613</v>
      </c>
      <c r="C2704" s="1" t="s">
        <v>1907</v>
      </c>
      <c r="D2704" s="1" t="s">
        <v>45</v>
      </c>
      <c r="E2704" s="2">
        <v>150</v>
      </c>
      <c r="F2704" s="3">
        <v>23</v>
      </c>
      <c r="G2704" s="3">
        <f>E2704*F2704</f>
        <v>3450</v>
      </c>
      <c r="H2704" t="s">
        <v>17</v>
      </c>
      <c r="I2704" t="s">
        <v>18</v>
      </c>
      <c r="J2704" t="s">
        <v>19</v>
      </c>
      <c r="K2704" t="s">
        <v>19</v>
      </c>
      <c r="L2704" t="s">
        <v>1904</v>
      </c>
      <c r="M2704" s="1" t="s">
        <v>2898</v>
      </c>
      <c r="N2704" s="1" t="s">
        <v>1104</v>
      </c>
      <c r="O2704" s="32">
        <v>45622</v>
      </c>
    </row>
    <row r="2705" spans="1:15" x14ac:dyDescent="0.25">
      <c r="A2705" s="1" t="s">
        <v>13</v>
      </c>
      <c r="B2705" s="1" t="s">
        <v>613</v>
      </c>
      <c r="C2705" s="1" t="s">
        <v>1908</v>
      </c>
      <c r="D2705" s="1" t="s">
        <v>45</v>
      </c>
      <c r="E2705" s="2">
        <v>150</v>
      </c>
      <c r="F2705" s="3">
        <v>22.46</v>
      </c>
      <c r="G2705" s="3">
        <f>E2705*F2705</f>
        <v>3369</v>
      </c>
      <c r="H2705" t="s">
        <v>17</v>
      </c>
      <c r="I2705" t="s">
        <v>18</v>
      </c>
      <c r="J2705" t="s">
        <v>19</v>
      </c>
      <c r="K2705" t="s">
        <v>19</v>
      </c>
      <c r="L2705" t="s">
        <v>1904</v>
      </c>
      <c r="M2705" s="1" t="s">
        <v>2898</v>
      </c>
      <c r="N2705" s="1" t="s">
        <v>1104</v>
      </c>
      <c r="O2705" s="32">
        <v>45622</v>
      </c>
    </row>
    <row r="2706" spans="1:15" x14ac:dyDescent="0.25">
      <c r="A2706" s="1" t="s">
        <v>13</v>
      </c>
      <c r="B2706" s="1" t="s">
        <v>1067</v>
      </c>
      <c r="C2706" s="1" t="s">
        <v>1909</v>
      </c>
      <c r="D2706" s="1" t="s">
        <v>16</v>
      </c>
      <c r="E2706" s="2">
        <v>10</v>
      </c>
      <c r="F2706" s="3">
        <v>50</v>
      </c>
      <c r="G2706" s="3">
        <f>E2706*F2706</f>
        <v>500</v>
      </c>
      <c r="H2706" t="s">
        <v>17</v>
      </c>
      <c r="I2706" t="s">
        <v>18</v>
      </c>
      <c r="J2706" t="s">
        <v>19</v>
      </c>
      <c r="K2706" t="s">
        <v>19</v>
      </c>
      <c r="L2706" t="s">
        <v>1904</v>
      </c>
      <c r="M2706" s="1" t="s">
        <v>2898</v>
      </c>
      <c r="N2706" s="1" t="s">
        <v>1104</v>
      </c>
      <c r="O2706" s="32">
        <v>45622</v>
      </c>
    </row>
    <row r="2707" spans="1:15" x14ac:dyDescent="0.25">
      <c r="A2707" s="1" t="s">
        <v>13</v>
      </c>
      <c r="B2707" s="1" t="s">
        <v>1067</v>
      </c>
      <c r="C2707" s="1" t="s">
        <v>1910</v>
      </c>
      <c r="D2707" s="1" t="s">
        <v>16</v>
      </c>
      <c r="E2707" s="2">
        <v>5</v>
      </c>
      <c r="F2707" s="3">
        <v>76.900000000000006</v>
      </c>
      <c r="G2707" s="3">
        <f>E2707*F2707</f>
        <v>384.5</v>
      </c>
      <c r="H2707" t="s">
        <v>17</v>
      </c>
      <c r="I2707" t="s">
        <v>18</v>
      </c>
      <c r="J2707" t="s">
        <v>19</v>
      </c>
      <c r="K2707" t="s">
        <v>19</v>
      </c>
      <c r="L2707" t="s">
        <v>1904</v>
      </c>
      <c r="M2707" s="1" t="s">
        <v>2898</v>
      </c>
      <c r="N2707" s="1" t="s">
        <v>1104</v>
      </c>
      <c r="O2707" s="32">
        <v>45622</v>
      </c>
    </row>
    <row r="2708" spans="1:15" x14ac:dyDescent="0.25">
      <c r="A2708" s="1" t="s">
        <v>13</v>
      </c>
      <c r="B2708" s="1" t="s">
        <v>1067</v>
      </c>
      <c r="C2708" s="1" t="s">
        <v>1911</v>
      </c>
      <c r="D2708" s="1" t="s">
        <v>45</v>
      </c>
      <c r="E2708" s="2">
        <v>10</v>
      </c>
      <c r="F2708" s="3">
        <v>182.9</v>
      </c>
      <c r="G2708" s="3">
        <f>E2708*F2708</f>
        <v>1829</v>
      </c>
      <c r="H2708" t="s">
        <v>17</v>
      </c>
      <c r="I2708" t="s">
        <v>18</v>
      </c>
      <c r="J2708" t="s">
        <v>19</v>
      </c>
      <c r="K2708" t="s">
        <v>19</v>
      </c>
      <c r="L2708" t="s">
        <v>1904</v>
      </c>
      <c r="M2708" s="1" t="s">
        <v>2898</v>
      </c>
      <c r="N2708" s="1" t="s">
        <v>1104</v>
      </c>
      <c r="O2708" s="32">
        <v>45622</v>
      </c>
    </row>
    <row r="2709" spans="1:15" x14ac:dyDescent="0.25">
      <c r="A2709" s="1" t="s">
        <v>13</v>
      </c>
      <c r="B2709" s="1" t="s">
        <v>1067</v>
      </c>
      <c r="C2709" s="1" t="s">
        <v>1912</v>
      </c>
      <c r="D2709" s="1" t="s">
        <v>45</v>
      </c>
      <c r="E2709" s="2">
        <v>10</v>
      </c>
      <c r="F2709" s="3">
        <v>182.9</v>
      </c>
      <c r="G2709" s="3">
        <f>E2709*F2709</f>
        <v>1829</v>
      </c>
      <c r="H2709" t="s">
        <v>17</v>
      </c>
      <c r="I2709" t="s">
        <v>18</v>
      </c>
      <c r="J2709" t="s">
        <v>19</v>
      </c>
      <c r="K2709" t="s">
        <v>19</v>
      </c>
      <c r="L2709" t="s">
        <v>1904</v>
      </c>
      <c r="M2709" s="1" t="s">
        <v>2898</v>
      </c>
      <c r="N2709" s="1" t="s">
        <v>1104</v>
      </c>
      <c r="O2709" s="32">
        <v>45622</v>
      </c>
    </row>
    <row r="2710" spans="1:15" x14ac:dyDescent="0.25">
      <c r="A2710" s="1" t="s">
        <v>13</v>
      </c>
      <c r="B2710" s="1" t="s">
        <v>1067</v>
      </c>
      <c r="C2710" s="1" t="s">
        <v>1913</v>
      </c>
      <c r="D2710" s="1" t="s">
        <v>45</v>
      </c>
      <c r="E2710" s="2">
        <v>10</v>
      </c>
      <c r="F2710" s="3">
        <v>182.9</v>
      </c>
      <c r="G2710" s="3">
        <f>E2710*F2710</f>
        <v>1829</v>
      </c>
      <c r="H2710" t="s">
        <v>17</v>
      </c>
      <c r="I2710" t="s">
        <v>18</v>
      </c>
      <c r="J2710" t="s">
        <v>19</v>
      </c>
      <c r="K2710" t="s">
        <v>19</v>
      </c>
      <c r="L2710" t="s">
        <v>1904</v>
      </c>
      <c r="M2710" s="1" t="s">
        <v>2898</v>
      </c>
      <c r="N2710" s="1" t="s">
        <v>1104</v>
      </c>
      <c r="O2710" s="32">
        <v>45622</v>
      </c>
    </row>
    <row r="2711" spans="1:15" x14ac:dyDescent="0.25">
      <c r="A2711" s="1" t="s">
        <v>13</v>
      </c>
      <c r="B2711" s="1" t="s">
        <v>1067</v>
      </c>
      <c r="C2711" s="1" t="s">
        <v>1914</v>
      </c>
      <c r="D2711" s="1" t="s">
        <v>16</v>
      </c>
      <c r="E2711" s="2">
        <v>5</v>
      </c>
      <c r="F2711" s="3">
        <v>140</v>
      </c>
      <c r="G2711" s="3">
        <f>E2711*F2711</f>
        <v>700</v>
      </c>
      <c r="H2711" t="s">
        <v>17</v>
      </c>
      <c r="I2711" t="s">
        <v>18</v>
      </c>
      <c r="J2711" t="s">
        <v>19</v>
      </c>
      <c r="K2711" t="s">
        <v>19</v>
      </c>
      <c r="L2711" t="s">
        <v>1904</v>
      </c>
      <c r="M2711" s="1" t="s">
        <v>2898</v>
      </c>
      <c r="N2711" s="1" t="s">
        <v>1104</v>
      </c>
      <c r="O2711" s="32">
        <v>45622</v>
      </c>
    </row>
    <row r="2712" spans="1:15" x14ac:dyDescent="0.25">
      <c r="A2712" s="1" t="s">
        <v>13</v>
      </c>
      <c r="B2712" s="1" t="s">
        <v>1067</v>
      </c>
      <c r="C2712" s="1" t="s">
        <v>1915</v>
      </c>
      <c r="D2712" s="1" t="s">
        <v>16</v>
      </c>
      <c r="E2712" s="2">
        <v>5</v>
      </c>
      <c r="F2712" s="3">
        <v>140</v>
      </c>
      <c r="G2712" s="3">
        <f>E2712*F2712</f>
        <v>700</v>
      </c>
      <c r="H2712" t="s">
        <v>17</v>
      </c>
      <c r="I2712" t="s">
        <v>18</v>
      </c>
      <c r="J2712" t="s">
        <v>19</v>
      </c>
      <c r="K2712" t="s">
        <v>19</v>
      </c>
      <c r="L2712" t="s">
        <v>1904</v>
      </c>
      <c r="M2712" s="1" t="s">
        <v>2898</v>
      </c>
      <c r="N2712" s="1" t="s">
        <v>1104</v>
      </c>
      <c r="O2712" s="32">
        <v>45622</v>
      </c>
    </row>
    <row r="2713" spans="1:15" x14ac:dyDescent="0.25">
      <c r="A2713" s="1" t="s">
        <v>13</v>
      </c>
      <c r="B2713" s="1" t="s">
        <v>1067</v>
      </c>
      <c r="C2713" s="1" t="s">
        <v>1916</v>
      </c>
      <c r="D2713" s="1" t="s">
        <v>16</v>
      </c>
      <c r="E2713" s="2">
        <v>2</v>
      </c>
      <c r="F2713" s="3">
        <v>80</v>
      </c>
      <c r="G2713" s="3">
        <f>E2713*F2713</f>
        <v>160</v>
      </c>
      <c r="H2713" t="s">
        <v>17</v>
      </c>
      <c r="I2713" t="s">
        <v>18</v>
      </c>
      <c r="J2713" t="s">
        <v>19</v>
      </c>
      <c r="K2713" t="s">
        <v>19</v>
      </c>
      <c r="L2713" t="s">
        <v>1904</v>
      </c>
      <c r="M2713" s="1" t="s">
        <v>2898</v>
      </c>
      <c r="N2713" s="1" t="s">
        <v>1104</v>
      </c>
      <c r="O2713" s="32">
        <v>45622</v>
      </c>
    </row>
    <row r="2714" spans="1:15" x14ac:dyDescent="0.25">
      <c r="A2714" s="1" t="s">
        <v>13</v>
      </c>
      <c r="B2714" s="1" t="s">
        <v>1067</v>
      </c>
      <c r="C2714" s="1" t="s">
        <v>1917</v>
      </c>
      <c r="D2714" s="1" t="s">
        <v>16</v>
      </c>
      <c r="E2714" s="2">
        <v>30</v>
      </c>
      <c r="F2714" s="3">
        <v>120</v>
      </c>
      <c r="G2714" s="3">
        <f>E2714*F2714</f>
        <v>3600</v>
      </c>
      <c r="H2714" t="s">
        <v>17</v>
      </c>
      <c r="I2714" t="s">
        <v>18</v>
      </c>
      <c r="J2714" t="s">
        <v>19</v>
      </c>
      <c r="K2714" t="s">
        <v>19</v>
      </c>
      <c r="L2714" t="s">
        <v>1904</v>
      </c>
      <c r="M2714" s="1" t="s">
        <v>2898</v>
      </c>
      <c r="N2714" s="1" t="s">
        <v>1104</v>
      </c>
      <c r="O2714" s="32">
        <v>45622</v>
      </c>
    </row>
    <row r="2715" spans="1:15" x14ac:dyDescent="0.25">
      <c r="A2715" s="1" t="s">
        <v>77</v>
      </c>
      <c r="B2715" s="1" t="s">
        <v>482</v>
      </c>
      <c r="C2715" s="1" t="s">
        <v>483</v>
      </c>
      <c r="D2715" s="1" t="s">
        <v>16</v>
      </c>
      <c r="E2715" s="2">
        <v>260</v>
      </c>
      <c r="F2715" s="3">
        <v>80</v>
      </c>
      <c r="G2715" s="3">
        <f>E2715*F2715</f>
        <v>20800</v>
      </c>
      <c r="H2715" t="s">
        <v>17</v>
      </c>
      <c r="I2715" t="s">
        <v>18</v>
      </c>
      <c r="J2715" t="s">
        <v>19</v>
      </c>
      <c r="K2715" t="s">
        <v>19</v>
      </c>
      <c r="L2715" t="s">
        <v>1239</v>
      </c>
      <c r="M2715" s="1" t="s">
        <v>2888</v>
      </c>
      <c r="N2715" s="1" t="s">
        <v>1104</v>
      </c>
      <c r="O2715" s="32">
        <v>45622</v>
      </c>
    </row>
    <row r="2716" spans="1:15" x14ac:dyDescent="0.25">
      <c r="A2716" s="1" t="s">
        <v>13</v>
      </c>
      <c r="B2716" s="1" t="s">
        <v>30</v>
      </c>
      <c r="C2716" s="1" t="s">
        <v>53</v>
      </c>
      <c r="D2716" s="1" t="s">
        <v>16</v>
      </c>
      <c r="E2716" s="2">
        <v>30</v>
      </c>
      <c r="F2716" s="3">
        <v>1.5</v>
      </c>
      <c r="G2716" s="3">
        <f>E2716*F2716</f>
        <v>45</v>
      </c>
      <c r="H2716" t="s">
        <v>17</v>
      </c>
      <c r="I2716" t="s">
        <v>18</v>
      </c>
      <c r="J2716" t="s">
        <v>19</v>
      </c>
      <c r="K2716" t="s">
        <v>19</v>
      </c>
      <c r="L2716" t="s">
        <v>1877</v>
      </c>
      <c r="M2716" s="1" t="s">
        <v>2898</v>
      </c>
      <c r="N2716" s="1" t="s">
        <v>1104</v>
      </c>
      <c r="O2716" s="32">
        <v>45622</v>
      </c>
    </row>
    <row r="2717" spans="1:15" x14ac:dyDescent="0.25">
      <c r="A2717" s="1" t="s">
        <v>13</v>
      </c>
      <c r="B2717" s="1" t="s">
        <v>30</v>
      </c>
      <c r="C2717" s="1" t="s">
        <v>101</v>
      </c>
      <c r="D2717" s="1" t="s">
        <v>16</v>
      </c>
      <c r="E2717" s="2">
        <v>10</v>
      </c>
      <c r="F2717" s="3">
        <v>4.9000000000000004</v>
      </c>
      <c r="G2717" s="3">
        <f>E2717*F2717</f>
        <v>49</v>
      </c>
      <c r="H2717" t="s">
        <v>17</v>
      </c>
      <c r="I2717" t="s">
        <v>18</v>
      </c>
      <c r="J2717" t="s">
        <v>19</v>
      </c>
      <c r="K2717" t="s">
        <v>19</v>
      </c>
      <c r="L2717" t="s">
        <v>1877</v>
      </c>
      <c r="M2717" s="1" t="s">
        <v>2898</v>
      </c>
      <c r="N2717" s="1" t="s">
        <v>1104</v>
      </c>
      <c r="O2717" s="32">
        <v>45622</v>
      </c>
    </row>
    <row r="2718" spans="1:15" x14ac:dyDescent="0.25">
      <c r="A2718" s="1" t="s">
        <v>13</v>
      </c>
      <c r="B2718" s="1" t="s">
        <v>30</v>
      </c>
      <c r="C2718" s="1" t="s">
        <v>117</v>
      </c>
      <c r="D2718" s="1" t="s">
        <v>16</v>
      </c>
      <c r="E2718" s="2">
        <v>4</v>
      </c>
      <c r="F2718" s="3">
        <v>13.9</v>
      </c>
      <c r="G2718" s="3">
        <f>E2718*F2718</f>
        <v>55.6</v>
      </c>
      <c r="H2718" t="s">
        <v>17</v>
      </c>
      <c r="I2718" t="s">
        <v>18</v>
      </c>
      <c r="J2718" t="s">
        <v>19</v>
      </c>
      <c r="K2718" t="s">
        <v>19</v>
      </c>
      <c r="L2718" t="s">
        <v>1877</v>
      </c>
      <c r="M2718" s="1" t="s">
        <v>2898</v>
      </c>
      <c r="N2718" s="1" t="s">
        <v>1104</v>
      </c>
      <c r="O2718" s="32">
        <v>45622</v>
      </c>
    </row>
    <row r="2719" spans="1:15" x14ac:dyDescent="0.25">
      <c r="A2719" s="1" t="s">
        <v>13</v>
      </c>
      <c r="B2719" s="1" t="s">
        <v>30</v>
      </c>
      <c r="C2719" s="1" t="s">
        <v>135</v>
      </c>
      <c r="D2719" s="1" t="s">
        <v>16</v>
      </c>
      <c r="E2719" s="2">
        <v>150</v>
      </c>
      <c r="F2719" s="3">
        <v>10.9</v>
      </c>
      <c r="G2719" s="3">
        <f>E2719*F2719</f>
        <v>1635</v>
      </c>
      <c r="H2719" t="s">
        <v>17</v>
      </c>
      <c r="I2719" t="s">
        <v>18</v>
      </c>
      <c r="J2719" t="s">
        <v>19</v>
      </c>
      <c r="K2719" t="s">
        <v>19</v>
      </c>
      <c r="L2719" t="s">
        <v>1877</v>
      </c>
      <c r="M2719" s="1" t="s">
        <v>2898</v>
      </c>
      <c r="N2719" s="1" t="s">
        <v>1104</v>
      </c>
      <c r="O2719" s="32">
        <v>45622</v>
      </c>
    </row>
    <row r="2720" spans="1:15" x14ac:dyDescent="0.25">
      <c r="A2720" s="1" t="s">
        <v>13</v>
      </c>
      <c r="B2720" s="1" t="s">
        <v>30</v>
      </c>
      <c r="C2720" s="1" t="s">
        <v>1920</v>
      </c>
      <c r="D2720" s="1" t="s">
        <v>16</v>
      </c>
      <c r="E2720" s="2">
        <v>150</v>
      </c>
      <c r="F2720" s="3">
        <v>6.9</v>
      </c>
      <c r="G2720" s="3">
        <f>E2720*F2720</f>
        <v>1035</v>
      </c>
      <c r="H2720" t="s">
        <v>17</v>
      </c>
      <c r="I2720" t="s">
        <v>18</v>
      </c>
      <c r="J2720" t="s">
        <v>19</v>
      </c>
      <c r="K2720" t="s">
        <v>19</v>
      </c>
      <c r="L2720" t="s">
        <v>1877</v>
      </c>
      <c r="M2720" s="1" t="s">
        <v>2898</v>
      </c>
      <c r="N2720" s="1" t="s">
        <v>1104</v>
      </c>
      <c r="O2720" s="32">
        <v>45622</v>
      </c>
    </row>
    <row r="2721" spans="1:15" x14ac:dyDescent="0.25">
      <c r="A2721" s="1" t="s">
        <v>13</v>
      </c>
      <c r="B2721" s="1" t="s">
        <v>30</v>
      </c>
      <c r="C2721" s="1" t="s">
        <v>933</v>
      </c>
      <c r="D2721" s="1" t="s">
        <v>16</v>
      </c>
      <c r="E2721" s="2">
        <v>60</v>
      </c>
      <c r="F2721" s="3">
        <v>16.399999999999999</v>
      </c>
      <c r="G2721" s="3">
        <f>E2721*F2721</f>
        <v>983.99999999999989</v>
      </c>
      <c r="H2721" t="s">
        <v>17</v>
      </c>
      <c r="I2721" t="s">
        <v>18</v>
      </c>
      <c r="J2721" t="s">
        <v>19</v>
      </c>
      <c r="K2721" t="s">
        <v>19</v>
      </c>
      <c r="L2721" t="s">
        <v>1877</v>
      </c>
      <c r="M2721" s="1" t="s">
        <v>2898</v>
      </c>
      <c r="N2721" s="1" t="s">
        <v>1104</v>
      </c>
      <c r="O2721" s="32">
        <v>45622</v>
      </c>
    </row>
    <row r="2722" spans="1:15" x14ac:dyDescent="0.25">
      <c r="A2722" s="1" t="s">
        <v>13</v>
      </c>
      <c r="B2722" s="1" t="s">
        <v>30</v>
      </c>
      <c r="C2722" s="1" t="s">
        <v>1921</v>
      </c>
      <c r="D2722" s="1" t="s">
        <v>16</v>
      </c>
      <c r="E2722" s="2">
        <v>24</v>
      </c>
      <c r="F2722" s="3">
        <v>3.7</v>
      </c>
      <c r="G2722" s="3">
        <f>E2722*F2722</f>
        <v>88.800000000000011</v>
      </c>
      <c r="H2722" t="s">
        <v>17</v>
      </c>
      <c r="I2722" t="s">
        <v>18</v>
      </c>
      <c r="J2722" t="s">
        <v>19</v>
      </c>
      <c r="K2722" t="s">
        <v>19</v>
      </c>
      <c r="L2722" t="s">
        <v>1877</v>
      </c>
      <c r="M2722" s="1" t="s">
        <v>2898</v>
      </c>
      <c r="N2722" s="1" t="s">
        <v>1104</v>
      </c>
      <c r="O2722" s="32">
        <v>45622</v>
      </c>
    </row>
    <row r="2723" spans="1:15" x14ac:dyDescent="0.25">
      <c r="A2723" s="1" t="s">
        <v>13</v>
      </c>
      <c r="B2723" s="1" t="s">
        <v>30</v>
      </c>
      <c r="C2723" s="1" t="s">
        <v>1922</v>
      </c>
      <c r="D2723" s="1" t="s">
        <v>16</v>
      </c>
      <c r="E2723" s="2">
        <v>12</v>
      </c>
      <c r="F2723" s="3">
        <v>3.7</v>
      </c>
      <c r="G2723" s="3">
        <f>E2723*F2723</f>
        <v>44.400000000000006</v>
      </c>
      <c r="H2723" t="s">
        <v>17</v>
      </c>
      <c r="I2723" t="s">
        <v>18</v>
      </c>
      <c r="J2723" t="s">
        <v>19</v>
      </c>
      <c r="K2723" t="s">
        <v>19</v>
      </c>
      <c r="L2723" t="s">
        <v>1877</v>
      </c>
      <c r="M2723" s="1" t="s">
        <v>2898</v>
      </c>
      <c r="N2723" s="1" t="s">
        <v>1104</v>
      </c>
      <c r="O2723" s="32">
        <v>45622</v>
      </c>
    </row>
    <row r="2724" spans="1:15" x14ac:dyDescent="0.25">
      <c r="A2724" s="1" t="s">
        <v>13</v>
      </c>
      <c r="B2724" s="1" t="s">
        <v>30</v>
      </c>
      <c r="C2724" s="1" t="s">
        <v>194</v>
      </c>
      <c r="D2724" s="1" t="s">
        <v>16</v>
      </c>
      <c r="E2724" s="2">
        <v>30</v>
      </c>
      <c r="F2724" s="3">
        <v>12.8</v>
      </c>
      <c r="G2724" s="3">
        <f>E2724*F2724</f>
        <v>384</v>
      </c>
      <c r="H2724" t="s">
        <v>17</v>
      </c>
      <c r="I2724" t="s">
        <v>18</v>
      </c>
      <c r="J2724" t="s">
        <v>19</v>
      </c>
      <c r="K2724" t="s">
        <v>19</v>
      </c>
      <c r="L2724" t="s">
        <v>1877</v>
      </c>
      <c r="M2724" s="1" t="s">
        <v>2898</v>
      </c>
      <c r="N2724" s="1" t="s">
        <v>1104</v>
      </c>
      <c r="O2724" s="32">
        <v>45622</v>
      </c>
    </row>
    <row r="2725" spans="1:15" x14ac:dyDescent="0.25">
      <c r="A2725" s="1" t="s">
        <v>13</v>
      </c>
      <c r="B2725" s="1" t="s">
        <v>30</v>
      </c>
      <c r="C2725" s="1" t="s">
        <v>195</v>
      </c>
      <c r="D2725" s="1" t="s">
        <v>16</v>
      </c>
      <c r="E2725" s="2">
        <v>30</v>
      </c>
      <c r="F2725" s="3">
        <v>3.38</v>
      </c>
      <c r="G2725" s="3">
        <f>E2725*F2725</f>
        <v>101.39999999999999</v>
      </c>
      <c r="H2725" t="s">
        <v>17</v>
      </c>
      <c r="I2725" t="s">
        <v>18</v>
      </c>
      <c r="J2725" t="s">
        <v>19</v>
      </c>
      <c r="K2725" t="s">
        <v>19</v>
      </c>
      <c r="L2725" t="s">
        <v>1877</v>
      </c>
      <c r="M2725" s="1" t="s">
        <v>2898</v>
      </c>
      <c r="N2725" s="1" t="s">
        <v>1104</v>
      </c>
      <c r="O2725" s="32">
        <v>45622</v>
      </c>
    </row>
    <row r="2726" spans="1:15" x14ac:dyDescent="0.25">
      <c r="A2726" s="1" t="s">
        <v>13</v>
      </c>
      <c r="B2726" s="1" t="s">
        <v>30</v>
      </c>
      <c r="C2726" s="1" t="s">
        <v>234</v>
      </c>
      <c r="D2726" s="1" t="s">
        <v>16</v>
      </c>
      <c r="E2726" s="2">
        <v>10</v>
      </c>
      <c r="F2726" s="3">
        <v>3.4</v>
      </c>
      <c r="G2726" s="3">
        <f>E2726*F2726</f>
        <v>34</v>
      </c>
      <c r="H2726" t="s">
        <v>17</v>
      </c>
      <c r="I2726" t="s">
        <v>18</v>
      </c>
      <c r="J2726" t="s">
        <v>19</v>
      </c>
      <c r="K2726" t="s">
        <v>19</v>
      </c>
      <c r="L2726" t="s">
        <v>1877</v>
      </c>
      <c r="M2726" s="1" t="s">
        <v>2898</v>
      </c>
      <c r="N2726" s="1" t="s">
        <v>1104</v>
      </c>
      <c r="O2726" s="32">
        <v>45622</v>
      </c>
    </row>
    <row r="2727" spans="1:15" x14ac:dyDescent="0.25">
      <c r="A2727" s="1" t="s">
        <v>13</v>
      </c>
      <c r="B2727" s="1" t="s">
        <v>30</v>
      </c>
      <c r="C2727" s="1" t="s">
        <v>235</v>
      </c>
      <c r="D2727" s="1" t="s">
        <v>16</v>
      </c>
      <c r="E2727" s="2">
        <v>20</v>
      </c>
      <c r="F2727" s="3">
        <v>4.99</v>
      </c>
      <c r="G2727" s="3">
        <f>E2727*F2727</f>
        <v>99.800000000000011</v>
      </c>
      <c r="H2727" t="s">
        <v>17</v>
      </c>
      <c r="I2727" t="s">
        <v>18</v>
      </c>
      <c r="J2727" t="s">
        <v>19</v>
      </c>
      <c r="K2727" t="s">
        <v>19</v>
      </c>
      <c r="L2727" t="s">
        <v>1877</v>
      </c>
      <c r="M2727" s="1" t="s">
        <v>2898</v>
      </c>
      <c r="N2727" s="1" t="s">
        <v>1104</v>
      </c>
      <c r="O2727" s="32">
        <v>45622</v>
      </c>
    </row>
    <row r="2728" spans="1:15" x14ac:dyDescent="0.25">
      <c r="A2728" s="1" t="s">
        <v>13</v>
      </c>
      <c r="B2728" s="1" t="s">
        <v>30</v>
      </c>
      <c r="C2728" s="1" t="s">
        <v>276</v>
      </c>
      <c r="D2728" s="1" t="s">
        <v>16</v>
      </c>
      <c r="E2728" s="2">
        <v>10</v>
      </c>
      <c r="F2728" s="3">
        <v>7.32</v>
      </c>
      <c r="G2728" s="3">
        <f>E2728*F2728</f>
        <v>73.2</v>
      </c>
      <c r="H2728" t="s">
        <v>17</v>
      </c>
      <c r="I2728" t="s">
        <v>18</v>
      </c>
      <c r="J2728" t="s">
        <v>19</v>
      </c>
      <c r="K2728" t="s">
        <v>19</v>
      </c>
      <c r="L2728" t="s">
        <v>1877</v>
      </c>
      <c r="M2728" s="1" t="s">
        <v>2898</v>
      </c>
      <c r="N2728" s="1" t="s">
        <v>1104</v>
      </c>
      <c r="O2728" s="32">
        <v>45622</v>
      </c>
    </row>
    <row r="2729" spans="1:15" x14ac:dyDescent="0.25">
      <c r="A2729" s="1" t="s">
        <v>13</v>
      </c>
      <c r="B2729" s="1" t="s">
        <v>30</v>
      </c>
      <c r="C2729" s="1" t="s">
        <v>721</v>
      </c>
      <c r="D2729" s="1" t="s">
        <v>16</v>
      </c>
      <c r="E2729" s="2">
        <v>100</v>
      </c>
      <c r="F2729" s="3">
        <v>128</v>
      </c>
      <c r="G2729" s="3">
        <f>E2729*F2729</f>
        <v>12800</v>
      </c>
      <c r="H2729" t="s">
        <v>17</v>
      </c>
      <c r="I2729" t="s">
        <v>18</v>
      </c>
      <c r="J2729" t="s">
        <v>19</v>
      </c>
      <c r="K2729" t="s">
        <v>19</v>
      </c>
      <c r="L2729" t="s">
        <v>1877</v>
      </c>
      <c r="M2729" s="1" t="s">
        <v>2898</v>
      </c>
      <c r="N2729" s="1" t="s">
        <v>1104</v>
      </c>
      <c r="O2729" s="32">
        <v>45622</v>
      </c>
    </row>
    <row r="2730" spans="1:15" x14ac:dyDescent="0.25">
      <c r="A2730" s="1" t="s">
        <v>13</v>
      </c>
      <c r="B2730" s="1" t="s">
        <v>30</v>
      </c>
      <c r="C2730" s="1" t="s">
        <v>734</v>
      </c>
      <c r="D2730" s="1" t="s">
        <v>16</v>
      </c>
      <c r="E2730" s="2">
        <v>15</v>
      </c>
      <c r="F2730" s="3">
        <v>29.7</v>
      </c>
      <c r="G2730" s="3">
        <f>E2730*F2730</f>
        <v>445.5</v>
      </c>
      <c r="H2730" t="s">
        <v>17</v>
      </c>
      <c r="I2730" t="s">
        <v>18</v>
      </c>
      <c r="J2730" t="s">
        <v>19</v>
      </c>
      <c r="K2730" t="s">
        <v>19</v>
      </c>
      <c r="L2730" t="s">
        <v>1877</v>
      </c>
      <c r="M2730" s="1" t="s">
        <v>2898</v>
      </c>
      <c r="N2730" s="1" t="s">
        <v>1104</v>
      </c>
      <c r="O2730" s="32">
        <v>45622</v>
      </c>
    </row>
    <row r="2731" spans="1:15" x14ac:dyDescent="0.25">
      <c r="A2731" s="1" t="s">
        <v>13</v>
      </c>
      <c r="B2731" s="1" t="s">
        <v>30</v>
      </c>
      <c r="C2731" s="1" t="s">
        <v>294</v>
      </c>
      <c r="D2731" s="1" t="s">
        <v>16</v>
      </c>
      <c r="E2731" s="2">
        <v>20</v>
      </c>
      <c r="F2731" s="3">
        <v>4.29</v>
      </c>
      <c r="G2731" s="3">
        <f>E2731*F2731</f>
        <v>85.8</v>
      </c>
      <c r="H2731" t="s">
        <v>17</v>
      </c>
      <c r="I2731" t="s">
        <v>18</v>
      </c>
      <c r="J2731" t="s">
        <v>19</v>
      </c>
      <c r="K2731" t="s">
        <v>19</v>
      </c>
      <c r="L2731" t="s">
        <v>1877</v>
      </c>
      <c r="M2731" s="1" t="s">
        <v>2898</v>
      </c>
      <c r="N2731" s="1" t="s">
        <v>1104</v>
      </c>
      <c r="O2731" s="32">
        <v>45622</v>
      </c>
    </row>
    <row r="2732" spans="1:15" x14ac:dyDescent="0.25">
      <c r="A2732" s="1" t="s">
        <v>13</v>
      </c>
      <c r="B2732" s="1" t="s">
        <v>30</v>
      </c>
      <c r="C2732" s="1" t="s">
        <v>600</v>
      </c>
      <c r="D2732" s="1" t="s">
        <v>16</v>
      </c>
      <c r="E2732" s="2">
        <v>60</v>
      </c>
      <c r="F2732" s="3">
        <v>14</v>
      </c>
      <c r="G2732" s="3">
        <f>E2732*F2732</f>
        <v>840</v>
      </c>
      <c r="H2732" t="s">
        <v>17</v>
      </c>
      <c r="I2732" t="s">
        <v>18</v>
      </c>
      <c r="J2732" t="s">
        <v>19</v>
      </c>
      <c r="K2732" t="s">
        <v>19</v>
      </c>
      <c r="L2732" t="s">
        <v>1877</v>
      </c>
      <c r="M2732" s="1" t="s">
        <v>2898</v>
      </c>
      <c r="N2732" s="1" t="s">
        <v>1104</v>
      </c>
      <c r="O2732" s="32">
        <v>45622</v>
      </c>
    </row>
    <row r="2733" spans="1:15" x14ac:dyDescent="0.25">
      <c r="A2733" s="1" t="s">
        <v>13</v>
      </c>
      <c r="B2733" s="1" t="s">
        <v>30</v>
      </c>
      <c r="C2733" s="1" t="s">
        <v>308</v>
      </c>
      <c r="D2733" s="1" t="s">
        <v>16</v>
      </c>
      <c r="E2733" s="2">
        <v>50</v>
      </c>
      <c r="F2733" s="3">
        <v>22</v>
      </c>
      <c r="G2733" s="3">
        <f>E2733*F2733</f>
        <v>1100</v>
      </c>
      <c r="H2733" t="s">
        <v>17</v>
      </c>
      <c r="I2733" t="s">
        <v>18</v>
      </c>
      <c r="J2733" t="s">
        <v>19</v>
      </c>
      <c r="K2733" t="s">
        <v>19</v>
      </c>
      <c r="L2733" t="s">
        <v>1877</v>
      </c>
      <c r="M2733" s="1" t="s">
        <v>2898</v>
      </c>
      <c r="N2733" s="1" t="s">
        <v>1104</v>
      </c>
      <c r="O2733" s="32">
        <v>45622</v>
      </c>
    </row>
    <row r="2734" spans="1:15" x14ac:dyDescent="0.25">
      <c r="A2734" s="1" t="s">
        <v>13</v>
      </c>
      <c r="B2734" s="1" t="s">
        <v>30</v>
      </c>
      <c r="C2734" s="1" t="s">
        <v>315</v>
      </c>
      <c r="D2734" s="1" t="s">
        <v>16</v>
      </c>
      <c r="E2734" s="2">
        <v>150</v>
      </c>
      <c r="F2734" s="3">
        <v>500</v>
      </c>
      <c r="G2734" s="3">
        <f>E2734*F2734</f>
        <v>75000</v>
      </c>
      <c r="H2734" t="s">
        <v>17</v>
      </c>
      <c r="I2734" t="s">
        <v>18</v>
      </c>
      <c r="J2734" t="s">
        <v>19</v>
      </c>
      <c r="K2734" t="s">
        <v>19</v>
      </c>
      <c r="L2734" t="s">
        <v>1877</v>
      </c>
      <c r="M2734" s="1" t="s">
        <v>2898</v>
      </c>
      <c r="N2734" s="1" t="s">
        <v>1104</v>
      </c>
      <c r="O2734" s="32">
        <v>45622</v>
      </c>
    </row>
    <row r="2735" spans="1:15" x14ac:dyDescent="0.25">
      <c r="A2735" s="1" t="s">
        <v>13</v>
      </c>
      <c r="B2735" s="1" t="s">
        <v>30</v>
      </c>
      <c r="C2735" s="1" t="s">
        <v>331</v>
      </c>
      <c r="D2735" s="1" t="s">
        <v>16</v>
      </c>
      <c r="E2735" s="2">
        <v>5</v>
      </c>
      <c r="F2735" s="3">
        <v>52</v>
      </c>
      <c r="G2735" s="3">
        <f>E2735*F2735</f>
        <v>260</v>
      </c>
      <c r="H2735" t="s">
        <v>17</v>
      </c>
      <c r="I2735" t="s">
        <v>18</v>
      </c>
      <c r="J2735" t="s">
        <v>19</v>
      </c>
      <c r="K2735" t="s">
        <v>19</v>
      </c>
      <c r="L2735" t="s">
        <v>1877</v>
      </c>
      <c r="M2735" s="1" t="s">
        <v>2898</v>
      </c>
      <c r="N2735" s="1" t="s">
        <v>1104</v>
      </c>
      <c r="O2735" s="32">
        <v>45622</v>
      </c>
    </row>
    <row r="2736" spans="1:15" x14ac:dyDescent="0.25">
      <c r="A2736" s="1" t="s">
        <v>13</v>
      </c>
      <c r="B2736" s="1" t="s">
        <v>30</v>
      </c>
      <c r="C2736" s="1" t="s">
        <v>448</v>
      </c>
      <c r="D2736" s="1" t="s">
        <v>16</v>
      </c>
      <c r="E2736" s="2">
        <v>30</v>
      </c>
      <c r="F2736" s="3">
        <v>59.9</v>
      </c>
      <c r="G2736" s="3">
        <f>E2736*F2736</f>
        <v>1797</v>
      </c>
      <c r="H2736" t="s">
        <v>17</v>
      </c>
      <c r="I2736" t="s">
        <v>18</v>
      </c>
      <c r="J2736" t="s">
        <v>19</v>
      </c>
      <c r="K2736" t="s">
        <v>19</v>
      </c>
      <c r="L2736" t="s">
        <v>1877</v>
      </c>
      <c r="M2736" s="1" t="s">
        <v>2898</v>
      </c>
      <c r="N2736" s="1" t="s">
        <v>1104</v>
      </c>
      <c r="O2736" s="32">
        <v>45622</v>
      </c>
    </row>
    <row r="2737" spans="1:15" x14ac:dyDescent="0.25">
      <c r="A2737" s="1" t="s">
        <v>13</v>
      </c>
      <c r="B2737" s="1" t="s">
        <v>30</v>
      </c>
      <c r="C2737" s="1" t="s">
        <v>450</v>
      </c>
      <c r="D2737" s="1" t="s">
        <v>16</v>
      </c>
      <c r="E2737" s="2">
        <v>40</v>
      </c>
      <c r="F2737" s="3">
        <v>11.2</v>
      </c>
      <c r="G2737" s="3">
        <f>E2737*F2737</f>
        <v>448</v>
      </c>
      <c r="H2737" t="s">
        <v>17</v>
      </c>
      <c r="I2737" t="s">
        <v>18</v>
      </c>
      <c r="J2737" t="s">
        <v>19</v>
      </c>
      <c r="K2737" t="s">
        <v>19</v>
      </c>
      <c r="L2737" t="s">
        <v>1877</v>
      </c>
      <c r="M2737" s="1" t="s">
        <v>2898</v>
      </c>
      <c r="N2737" s="1" t="s">
        <v>1104</v>
      </c>
      <c r="O2737" s="32">
        <v>45622</v>
      </c>
    </row>
    <row r="2738" spans="1:15" x14ac:dyDescent="0.25">
      <c r="A2738" s="1" t="s">
        <v>13</v>
      </c>
      <c r="B2738" s="1" t="s">
        <v>477</v>
      </c>
      <c r="C2738" s="1" t="s">
        <v>478</v>
      </c>
      <c r="D2738" s="1" t="s">
        <v>16</v>
      </c>
      <c r="E2738" s="2">
        <v>20</v>
      </c>
      <c r="F2738" s="3">
        <v>16.12</v>
      </c>
      <c r="G2738" s="3">
        <f>E2738*F2738</f>
        <v>322.40000000000003</v>
      </c>
      <c r="H2738" t="s">
        <v>17</v>
      </c>
      <c r="I2738" t="s">
        <v>18</v>
      </c>
      <c r="J2738" t="s">
        <v>19</v>
      </c>
      <c r="K2738" t="s">
        <v>19</v>
      </c>
      <c r="L2738" t="s">
        <v>1877</v>
      </c>
      <c r="M2738" s="1" t="s">
        <v>2898</v>
      </c>
      <c r="N2738" s="1" t="s">
        <v>1104</v>
      </c>
      <c r="O2738" s="32">
        <v>45622</v>
      </c>
    </row>
    <row r="2739" spans="1:15" x14ac:dyDescent="0.25">
      <c r="A2739" s="1" t="s">
        <v>13</v>
      </c>
      <c r="B2739" s="1" t="s">
        <v>30</v>
      </c>
      <c r="C2739" s="1" t="s">
        <v>481</v>
      </c>
      <c r="D2739" s="1" t="s">
        <v>16</v>
      </c>
      <c r="E2739" s="2">
        <v>24</v>
      </c>
      <c r="F2739" s="3">
        <v>27.9</v>
      </c>
      <c r="G2739" s="3">
        <f>E2739*F2739</f>
        <v>669.59999999999991</v>
      </c>
      <c r="H2739" t="s">
        <v>17</v>
      </c>
      <c r="I2739" t="s">
        <v>18</v>
      </c>
      <c r="J2739" t="s">
        <v>19</v>
      </c>
      <c r="K2739" t="s">
        <v>19</v>
      </c>
      <c r="L2739" t="s">
        <v>1877</v>
      </c>
      <c r="M2739" s="1" t="s">
        <v>2898</v>
      </c>
      <c r="N2739" s="1" t="s">
        <v>1104</v>
      </c>
      <c r="O2739" s="32">
        <v>45622</v>
      </c>
    </row>
    <row r="2740" spans="1:15" x14ac:dyDescent="0.25">
      <c r="A2740" s="1" t="s">
        <v>13</v>
      </c>
      <c r="B2740" s="1" t="s">
        <v>477</v>
      </c>
      <c r="C2740" s="1" t="s">
        <v>490</v>
      </c>
      <c r="D2740" s="1" t="s">
        <v>16</v>
      </c>
      <c r="E2740" s="2">
        <v>20</v>
      </c>
      <c r="F2740" s="3">
        <v>1.1100000000000001</v>
      </c>
      <c r="G2740" s="3">
        <f>E2740*F2740</f>
        <v>22.200000000000003</v>
      </c>
      <c r="H2740" t="s">
        <v>17</v>
      </c>
      <c r="I2740" t="s">
        <v>18</v>
      </c>
      <c r="J2740" t="s">
        <v>19</v>
      </c>
      <c r="K2740" t="s">
        <v>19</v>
      </c>
      <c r="L2740" t="s">
        <v>1877</v>
      </c>
      <c r="M2740" s="1" t="s">
        <v>2898</v>
      </c>
      <c r="N2740" s="1" t="s">
        <v>1104</v>
      </c>
      <c r="O2740" s="32">
        <v>45622</v>
      </c>
    </row>
    <row r="2741" spans="1:15" x14ac:dyDescent="0.25">
      <c r="A2741" s="1" t="s">
        <v>13</v>
      </c>
      <c r="B2741" s="1" t="s">
        <v>43</v>
      </c>
      <c r="C2741" s="1" t="s">
        <v>751</v>
      </c>
      <c r="D2741" s="1" t="s">
        <v>616</v>
      </c>
      <c r="E2741" s="2">
        <v>480</v>
      </c>
      <c r="F2741" s="3">
        <v>2.9</v>
      </c>
      <c r="G2741" s="3">
        <f>E2741*F2741</f>
        <v>1392</v>
      </c>
      <c r="H2741" t="s">
        <v>17</v>
      </c>
      <c r="I2741" t="s">
        <v>18</v>
      </c>
      <c r="J2741" t="s">
        <v>19</v>
      </c>
      <c r="K2741" t="s">
        <v>19</v>
      </c>
      <c r="L2741" t="s">
        <v>1923</v>
      </c>
      <c r="M2741" s="1" t="s">
        <v>2898</v>
      </c>
      <c r="N2741" s="1" t="s">
        <v>1104</v>
      </c>
      <c r="O2741" s="32">
        <v>45622</v>
      </c>
    </row>
    <row r="2742" spans="1:15" x14ac:dyDescent="0.25">
      <c r="A2742" s="1" t="s">
        <v>13</v>
      </c>
      <c r="B2742" s="1" t="s">
        <v>121</v>
      </c>
      <c r="C2742" s="1" t="s">
        <v>1924</v>
      </c>
      <c r="D2742" s="1" t="s">
        <v>16</v>
      </c>
      <c r="E2742" s="2">
        <v>600</v>
      </c>
      <c r="F2742" s="3">
        <v>7.8</v>
      </c>
      <c r="G2742" s="3">
        <f>E2742*F2742</f>
        <v>4680</v>
      </c>
      <c r="H2742" t="s">
        <v>17</v>
      </c>
      <c r="I2742" t="s">
        <v>18</v>
      </c>
      <c r="J2742" t="s">
        <v>19</v>
      </c>
      <c r="K2742" t="s">
        <v>19</v>
      </c>
      <c r="L2742" t="s">
        <v>1923</v>
      </c>
      <c r="M2742" s="1" t="s">
        <v>2898</v>
      </c>
      <c r="N2742" s="1" t="s">
        <v>1104</v>
      </c>
      <c r="O2742" s="32">
        <v>45622</v>
      </c>
    </row>
    <row r="2743" spans="1:15" x14ac:dyDescent="0.25">
      <c r="A2743" s="1" t="s">
        <v>13</v>
      </c>
      <c r="B2743" s="1" t="s">
        <v>231</v>
      </c>
      <c r="C2743" s="1" t="s">
        <v>1925</v>
      </c>
      <c r="D2743" s="1" t="s">
        <v>16</v>
      </c>
      <c r="E2743" s="2">
        <v>400</v>
      </c>
      <c r="F2743" s="3">
        <v>45</v>
      </c>
      <c r="G2743" s="3">
        <f>E2743*F2743</f>
        <v>18000</v>
      </c>
      <c r="H2743" t="s">
        <v>17</v>
      </c>
      <c r="I2743" t="s">
        <v>18</v>
      </c>
      <c r="J2743" t="s">
        <v>19</v>
      </c>
      <c r="K2743" t="s">
        <v>19</v>
      </c>
      <c r="L2743" t="s">
        <v>1923</v>
      </c>
      <c r="M2743" s="1" t="s">
        <v>2898</v>
      </c>
      <c r="N2743" s="1" t="s">
        <v>1104</v>
      </c>
      <c r="O2743" s="32">
        <v>45622</v>
      </c>
    </row>
    <row r="2744" spans="1:15" x14ac:dyDescent="0.25">
      <c r="A2744" s="1" t="s">
        <v>13</v>
      </c>
      <c r="B2744" s="1" t="s">
        <v>30</v>
      </c>
      <c r="C2744" s="1" t="s">
        <v>1926</v>
      </c>
      <c r="D2744" s="1" t="s">
        <v>16</v>
      </c>
      <c r="E2744" s="2">
        <v>600</v>
      </c>
      <c r="F2744" s="3">
        <v>2.9</v>
      </c>
      <c r="G2744" s="3">
        <f>E2744*F2744</f>
        <v>1740</v>
      </c>
      <c r="H2744" t="s">
        <v>17</v>
      </c>
      <c r="I2744" t="s">
        <v>18</v>
      </c>
      <c r="J2744" t="s">
        <v>19</v>
      </c>
      <c r="K2744" t="s">
        <v>19</v>
      </c>
      <c r="L2744" t="s">
        <v>1923</v>
      </c>
      <c r="M2744" s="1" t="s">
        <v>2898</v>
      </c>
      <c r="N2744" s="1" t="s">
        <v>1104</v>
      </c>
      <c r="O2744" s="32">
        <v>45622</v>
      </c>
    </row>
    <row r="2745" spans="1:15" x14ac:dyDescent="0.25">
      <c r="A2745" s="1" t="s">
        <v>13</v>
      </c>
      <c r="B2745" s="1" t="s">
        <v>121</v>
      </c>
      <c r="C2745" s="1" t="s">
        <v>828</v>
      </c>
      <c r="D2745" s="1" t="s">
        <v>16</v>
      </c>
      <c r="E2745" s="2">
        <v>200</v>
      </c>
      <c r="F2745" s="3">
        <v>36</v>
      </c>
      <c r="G2745" s="3">
        <f>E2745*F2745</f>
        <v>7200</v>
      </c>
      <c r="H2745" t="s">
        <v>351</v>
      </c>
      <c r="I2745" t="s">
        <v>351</v>
      </c>
      <c r="J2745" t="s">
        <v>19</v>
      </c>
      <c r="K2745" t="s">
        <v>19</v>
      </c>
      <c r="L2745" t="s">
        <v>1927</v>
      </c>
      <c r="M2745" s="1" t="s">
        <v>2898</v>
      </c>
      <c r="N2745" s="1" t="s">
        <v>1104</v>
      </c>
      <c r="O2745" s="32">
        <v>45622</v>
      </c>
    </row>
    <row r="2746" spans="1:15" x14ac:dyDescent="0.25">
      <c r="A2746" s="1" t="s">
        <v>13</v>
      </c>
      <c r="B2746" s="1" t="s">
        <v>121</v>
      </c>
      <c r="C2746" s="1" t="s">
        <v>828</v>
      </c>
      <c r="D2746" s="1" t="s">
        <v>16</v>
      </c>
      <c r="E2746" s="2">
        <v>200</v>
      </c>
      <c r="F2746" s="3">
        <v>36</v>
      </c>
      <c r="G2746" s="3">
        <f>E2746*F2746</f>
        <v>7200</v>
      </c>
      <c r="H2746" t="s">
        <v>375</v>
      </c>
      <c r="I2746" t="s">
        <v>375</v>
      </c>
      <c r="J2746" t="s">
        <v>19</v>
      </c>
      <c r="K2746" t="s">
        <v>19</v>
      </c>
      <c r="L2746" t="s">
        <v>1923</v>
      </c>
      <c r="M2746" s="1" t="s">
        <v>2898</v>
      </c>
      <c r="N2746" s="1" t="s">
        <v>1104</v>
      </c>
      <c r="O2746" s="32">
        <v>45622</v>
      </c>
    </row>
    <row r="2747" spans="1:15" x14ac:dyDescent="0.25">
      <c r="A2747" s="1" t="s">
        <v>13</v>
      </c>
      <c r="B2747" s="1" t="s">
        <v>121</v>
      </c>
      <c r="C2747" s="1" t="s">
        <v>1928</v>
      </c>
      <c r="D2747" s="1" t="s">
        <v>16</v>
      </c>
      <c r="E2747" s="2">
        <v>200</v>
      </c>
      <c r="F2747" s="3">
        <v>189.9</v>
      </c>
      <c r="G2747" s="3">
        <f>E2747*F2747</f>
        <v>37980</v>
      </c>
      <c r="H2747" t="s">
        <v>42</v>
      </c>
      <c r="I2747" t="s">
        <v>42</v>
      </c>
      <c r="J2747" t="s">
        <v>19</v>
      </c>
      <c r="K2747" t="s">
        <v>19</v>
      </c>
      <c r="L2747" t="s">
        <v>1929</v>
      </c>
      <c r="M2747" s="1" t="s">
        <v>2898</v>
      </c>
      <c r="N2747" s="1" t="s">
        <v>1104</v>
      </c>
      <c r="O2747" s="32">
        <v>45622</v>
      </c>
    </row>
    <row r="2748" spans="1:15" x14ac:dyDescent="0.25">
      <c r="A2748" s="1" t="s">
        <v>13</v>
      </c>
      <c r="B2748" s="1" t="s">
        <v>121</v>
      </c>
      <c r="C2748" s="1" t="s">
        <v>890</v>
      </c>
      <c r="D2748" s="1" t="s">
        <v>16</v>
      </c>
      <c r="E2748" s="2">
        <v>130</v>
      </c>
      <c r="F2748" s="3">
        <v>18.899999999999999</v>
      </c>
      <c r="G2748" s="3">
        <f>E2748*F2748</f>
        <v>2457</v>
      </c>
      <c r="H2748" t="s">
        <v>17</v>
      </c>
      <c r="I2748" t="s">
        <v>18</v>
      </c>
      <c r="J2748" t="s">
        <v>19</v>
      </c>
      <c r="K2748" t="s">
        <v>19</v>
      </c>
      <c r="L2748" t="s">
        <v>1923</v>
      </c>
      <c r="M2748" s="1" t="s">
        <v>2898</v>
      </c>
      <c r="N2748" s="1" t="s">
        <v>1104</v>
      </c>
      <c r="O2748" s="32">
        <v>45622</v>
      </c>
    </row>
    <row r="2749" spans="1:15" x14ac:dyDescent="0.25">
      <c r="A2749" s="1" t="s">
        <v>13</v>
      </c>
      <c r="B2749" s="1" t="s">
        <v>121</v>
      </c>
      <c r="C2749" s="1" t="s">
        <v>911</v>
      </c>
      <c r="D2749" s="1" t="s">
        <v>16</v>
      </c>
      <c r="E2749" s="2">
        <v>3</v>
      </c>
      <c r="F2749" s="3">
        <v>15</v>
      </c>
      <c r="G2749" s="3">
        <f>E2749*F2749</f>
        <v>45</v>
      </c>
      <c r="H2749" t="s">
        <v>17</v>
      </c>
      <c r="I2749" t="s">
        <v>18</v>
      </c>
      <c r="J2749" t="s">
        <v>19</v>
      </c>
      <c r="K2749" t="s">
        <v>19</v>
      </c>
      <c r="L2749" t="s">
        <v>1923</v>
      </c>
      <c r="M2749" s="1" t="s">
        <v>2898</v>
      </c>
      <c r="N2749" s="1" t="s">
        <v>1104</v>
      </c>
      <c r="O2749" s="32">
        <v>45622</v>
      </c>
    </row>
    <row r="2750" spans="1:15" x14ac:dyDescent="0.25">
      <c r="A2750" s="1" t="s">
        <v>13</v>
      </c>
      <c r="B2750" s="1" t="s">
        <v>43</v>
      </c>
      <c r="C2750" s="1" t="s">
        <v>1930</v>
      </c>
      <c r="D2750" s="1" t="s">
        <v>45</v>
      </c>
      <c r="E2750" s="2">
        <v>10</v>
      </c>
      <c r="F2750" s="3">
        <v>8.9</v>
      </c>
      <c r="G2750" s="3">
        <f>E2750*F2750</f>
        <v>89</v>
      </c>
      <c r="H2750" t="s">
        <v>17</v>
      </c>
      <c r="I2750" t="s">
        <v>18</v>
      </c>
      <c r="J2750" t="s">
        <v>19</v>
      </c>
      <c r="K2750" t="s">
        <v>19</v>
      </c>
      <c r="L2750" t="s">
        <v>1923</v>
      </c>
      <c r="M2750" s="1" t="s">
        <v>2898</v>
      </c>
      <c r="N2750" s="1" t="s">
        <v>1104</v>
      </c>
      <c r="O2750" s="32">
        <v>45622</v>
      </c>
    </row>
    <row r="2751" spans="1:15" x14ac:dyDescent="0.25">
      <c r="A2751" s="1" t="s">
        <v>13</v>
      </c>
      <c r="B2751" s="1" t="s">
        <v>121</v>
      </c>
      <c r="C2751" s="1" t="s">
        <v>767</v>
      </c>
      <c r="D2751" s="1" t="s">
        <v>16</v>
      </c>
      <c r="E2751" s="2">
        <v>100</v>
      </c>
      <c r="F2751" s="3">
        <v>2.5</v>
      </c>
      <c r="G2751" s="3">
        <f>E2751*F2751</f>
        <v>250</v>
      </c>
      <c r="H2751" t="s">
        <v>17</v>
      </c>
      <c r="I2751" t="s">
        <v>18</v>
      </c>
      <c r="J2751" t="s">
        <v>19</v>
      </c>
      <c r="K2751" t="s">
        <v>19</v>
      </c>
      <c r="L2751" t="s">
        <v>1923</v>
      </c>
      <c r="M2751" s="1" t="s">
        <v>2898</v>
      </c>
      <c r="N2751" s="1" t="s">
        <v>1104</v>
      </c>
      <c r="O2751" s="32">
        <v>45622</v>
      </c>
    </row>
    <row r="2752" spans="1:15" x14ac:dyDescent="0.25">
      <c r="A2752" s="1" t="s">
        <v>13</v>
      </c>
      <c r="B2752" s="1" t="s">
        <v>43</v>
      </c>
      <c r="C2752" s="1" t="s">
        <v>666</v>
      </c>
      <c r="D2752" s="1" t="s">
        <v>16</v>
      </c>
      <c r="E2752" s="2">
        <v>108</v>
      </c>
      <c r="F2752" s="3">
        <v>19.899999999999999</v>
      </c>
      <c r="G2752" s="3">
        <f>E2752*F2752</f>
        <v>2149.1999999999998</v>
      </c>
      <c r="H2752" t="s">
        <v>17</v>
      </c>
      <c r="I2752" t="s">
        <v>18</v>
      </c>
      <c r="J2752" t="s">
        <v>19</v>
      </c>
      <c r="K2752" t="s">
        <v>19</v>
      </c>
      <c r="L2752" t="s">
        <v>1923</v>
      </c>
      <c r="M2752" s="1" t="s">
        <v>2898</v>
      </c>
      <c r="N2752" s="1" t="s">
        <v>1104</v>
      </c>
      <c r="O2752" s="32">
        <v>45622</v>
      </c>
    </row>
    <row r="2753" spans="1:15" x14ac:dyDescent="0.25">
      <c r="A2753" s="1" t="s">
        <v>13</v>
      </c>
      <c r="B2753" s="1" t="s">
        <v>121</v>
      </c>
      <c r="C2753" s="1" t="s">
        <v>910</v>
      </c>
      <c r="D2753" s="1" t="s">
        <v>16</v>
      </c>
      <c r="E2753" s="2">
        <v>600</v>
      </c>
      <c r="F2753" s="3">
        <v>59.9</v>
      </c>
      <c r="G2753" s="3">
        <f>E2753*F2753</f>
        <v>35940</v>
      </c>
      <c r="H2753" t="s">
        <v>17</v>
      </c>
      <c r="I2753" t="s">
        <v>18</v>
      </c>
      <c r="J2753" t="s">
        <v>19</v>
      </c>
      <c r="K2753" t="s">
        <v>19</v>
      </c>
      <c r="L2753" t="s">
        <v>1923</v>
      </c>
      <c r="M2753" s="1" t="s">
        <v>2898</v>
      </c>
      <c r="N2753" s="1" t="s">
        <v>1104</v>
      </c>
      <c r="O2753" s="32">
        <v>45622</v>
      </c>
    </row>
    <row r="2754" spans="1:15" x14ac:dyDescent="0.25">
      <c r="A2754" s="1" t="s">
        <v>13</v>
      </c>
      <c r="B2754" s="1" t="s">
        <v>22</v>
      </c>
      <c r="C2754" s="1" t="s">
        <v>1931</v>
      </c>
      <c r="D2754" s="1" t="s">
        <v>16</v>
      </c>
      <c r="E2754" s="2">
        <v>30</v>
      </c>
      <c r="F2754" s="3">
        <v>3.9</v>
      </c>
      <c r="G2754" s="3">
        <f>E2754*F2754</f>
        <v>117</v>
      </c>
      <c r="H2754" t="s">
        <v>17</v>
      </c>
      <c r="I2754" t="s">
        <v>18</v>
      </c>
      <c r="J2754" t="s">
        <v>19</v>
      </c>
      <c r="K2754" t="s">
        <v>19</v>
      </c>
      <c r="L2754" t="s">
        <v>1923</v>
      </c>
      <c r="M2754" s="1" t="s">
        <v>2898</v>
      </c>
      <c r="N2754" s="1" t="s">
        <v>1104</v>
      </c>
      <c r="O2754" s="32">
        <v>45622</v>
      </c>
    </row>
    <row r="2755" spans="1:15" x14ac:dyDescent="0.25">
      <c r="A2755" s="1" t="s">
        <v>13</v>
      </c>
      <c r="B2755" s="1" t="s">
        <v>630</v>
      </c>
      <c r="C2755" s="1" t="s">
        <v>1311</v>
      </c>
      <c r="D2755" s="1" t="s">
        <v>270</v>
      </c>
      <c r="E2755" s="2">
        <v>26</v>
      </c>
      <c r="F2755" s="3">
        <v>23</v>
      </c>
      <c r="G2755" s="3">
        <f>E2755*F2755</f>
        <v>598</v>
      </c>
      <c r="H2755" t="s">
        <v>17</v>
      </c>
      <c r="I2755" t="s">
        <v>18</v>
      </c>
      <c r="J2755" t="s">
        <v>19</v>
      </c>
      <c r="K2755" t="s">
        <v>19</v>
      </c>
      <c r="L2755" t="s">
        <v>1932</v>
      </c>
      <c r="M2755" s="1" t="s">
        <v>2898</v>
      </c>
      <c r="N2755" s="1" t="s">
        <v>1104</v>
      </c>
      <c r="O2755" s="32">
        <v>45622</v>
      </c>
    </row>
    <row r="2756" spans="1:15" x14ac:dyDescent="0.25">
      <c r="A2756" s="1" t="s">
        <v>13</v>
      </c>
      <c r="B2756" s="1" t="s">
        <v>630</v>
      </c>
      <c r="C2756" s="1" t="s">
        <v>1933</v>
      </c>
      <c r="D2756" s="1" t="s">
        <v>123</v>
      </c>
      <c r="E2756" s="2">
        <v>16</v>
      </c>
      <c r="F2756" s="3">
        <v>18</v>
      </c>
      <c r="G2756" s="3">
        <f>E2756*F2756</f>
        <v>288</v>
      </c>
      <c r="H2756" t="s">
        <v>17</v>
      </c>
      <c r="I2756" t="s">
        <v>18</v>
      </c>
      <c r="J2756" t="s">
        <v>19</v>
      </c>
      <c r="K2756" t="s">
        <v>19</v>
      </c>
      <c r="L2756" t="s">
        <v>1932</v>
      </c>
      <c r="M2756" s="1" t="s">
        <v>2898</v>
      </c>
      <c r="N2756" s="1" t="s">
        <v>1104</v>
      </c>
      <c r="O2756" s="32">
        <v>45622</v>
      </c>
    </row>
    <row r="2757" spans="1:15" x14ac:dyDescent="0.25">
      <c r="A2757" s="1" t="s">
        <v>13</v>
      </c>
      <c r="B2757" s="1" t="s">
        <v>630</v>
      </c>
      <c r="C2757" s="1" t="s">
        <v>1934</v>
      </c>
      <c r="D2757" s="1" t="s">
        <v>16</v>
      </c>
      <c r="E2757" s="2">
        <v>10</v>
      </c>
      <c r="F2757" s="3">
        <v>70</v>
      </c>
      <c r="G2757" s="3">
        <f>E2757*F2757</f>
        <v>700</v>
      </c>
      <c r="H2757" t="s">
        <v>17</v>
      </c>
      <c r="I2757" t="s">
        <v>18</v>
      </c>
      <c r="J2757" t="s">
        <v>19</v>
      </c>
      <c r="K2757" t="s">
        <v>19</v>
      </c>
      <c r="L2757" t="s">
        <v>1932</v>
      </c>
      <c r="M2757" s="1" t="s">
        <v>2898</v>
      </c>
      <c r="N2757" s="1" t="s">
        <v>1104</v>
      </c>
      <c r="O2757" s="32">
        <v>45622</v>
      </c>
    </row>
    <row r="2758" spans="1:15" x14ac:dyDescent="0.25">
      <c r="A2758" s="1" t="s">
        <v>13</v>
      </c>
      <c r="B2758" s="1" t="s">
        <v>22</v>
      </c>
      <c r="C2758" s="1" t="s">
        <v>1935</v>
      </c>
      <c r="D2758" s="1" t="s">
        <v>16</v>
      </c>
      <c r="E2758" s="2">
        <v>1</v>
      </c>
      <c r="F2758" s="3">
        <v>1870</v>
      </c>
      <c r="G2758" s="3">
        <f>E2758*F2758</f>
        <v>1870</v>
      </c>
      <c r="H2758" t="s">
        <v>17</v>
      </c>
      <c r="I2758" t="s">
        <v>18</v>
      </c>
      <c r="J2758" t="s">
        <v>19</v>
      </c>
      <c r="K2758" t="s">
        <v>19</v>
      </c>
      <c r="L2758" t="s">
        <v>1932</v>
      </c>
      <c r="M2758" s="1" t="s">
        <v>2898</v>
      </c>
      <c r="N2758" s="1" t="s">
        <v>1104</v>
      </c>
      <c r="O2758" s="32">
        <v>45622</v>
      </c>
    </row>
    <row r="2759" spans="1:15" x14ac:dyDescent="0.25">
      <c r="A2759" s="1" t="s">
        <v>13</v>
      </c>
      <c r="B2759" s="1" t="s">
        <v>630</v>
      </c>
      <c r="C2759" s="1" t="s">
        <v>1883</v>
      </c>
      <c r="D2759" s="1" t="s">
        <v>16</v>
      </c>
      <c r="E2759" s="2">
        <v>20</v>
      </c>
      <c r="F2759" s="3">
        <v>13</v>
      </c>
      <c r="G2759" s="3">
        <f>E2759*F2759</f>
        <v>260</v>
      </c>
      <c r="H2759" t="s">
        <v>17</v>
      </c>
      <c r="I2759" t="s">
        <v>18</v>
      </c>
      <c r="J2759" t="s">
        <v>19</v>
      </c>
      <c r="K2759" t="s">
        <v>19</v>
      </c>
      <c r="L2759" t="s">
        <v>1932</v>
      </c>
      <c r="M2759" s="1" t="s">
        <v>2898</v>
      </c>
      <c r="N2759" s="1" t="s">
        <v>1104</v>
      </c>
      <c r="O2759" s="32">
        <v>45622</v>
      </c>
    </row>
    <row r="2760" spans="1:15" x14ac:dyDescent="0.25">
      <c r="A2760" s="1" t="s">
        <v>13</v>
      </c>
      <c r="B2760" s="1" t="s">
        <v>630</v>
      </c>
      <c r="C2760" s="1" t="s">
        <v>1936</v>
      </c>
      <c r="D2760" s="1" t="s">
        <v>16</v>
      </c>
      <c r="E2760" s="2">
        <v>30</v>
      </c>
      <c r="F2760" s="3">
        <v>9.9</v>
      </c>
      <c r="G2760" s="3">
        <f>E2760*F2760</f>
        <v>297</v>
      </c>
      <c r="H2760" t="s">
        <v>17</v>
      </c>
      <c r="I2760" t="s">
        <v>18</v>
      </c>
      <c r="J2760" t="s">
        <v>19</v>
      </c>
      <c r="K2760" t="s">
        <v>19</v>
      </c>
      <c r="L2760" t="s">
        <v>1932</v>
      </c>
      <c r="M2760" s="1" t="s">
        <v>2898</v>
      </c>
      <c r="N2760" s="1" t="s">
        <v>1104</v>
      </c>
      <c r="O2760" s="32">
        <v>45622</v>
      </c>
    </row>
    <row r="2761" spans="1:15" x14ac:dyDescent="0.25">
      <c r="A2761" s="1" t="s">
        <v>13</v>
      </c>
      <c r="B2761" s="1" t="s">
        <v>630</v>
      </c>
      <c r="C2761" s="1" t="s">
        <v>1937</v>
      </c>
      <c r="D2761" s="1" t="s">
        <v>270</v>
      </c>
      <c r="E2761" s="2">
        <v>6</v>
      </c>
      <c r="F2761" s="3">
        <v>39.9</v>
      </c>
      <c r="G2761" s="3">
        <f>E2761*F2761</f>
        <v>239.39999999999998</v>
      </c>
      <c r="H2761" t="s">
        <v>17</v>
      </c>
      <c r="I2761" t="s">
        <v>18</v>
      </c>
      <c r="J2761" t="s">
        <v>19</v>
      </c>
      <c r="K2761" t="s">
        <v>19</v>
      </c>
      <c r="L2761" t="s">
        <v>1932</v>
      </c>
      <c r="M2761" s="1" t="s">
        <v>2898</v>
      </c>
      <c r="N2761" s="1" t="s">
        <v>1104</v>
      </c>
      <c r="O2761" s="32">
        <v>45622</v>
      </c>
    </row>
    <row r="2762" spans="1:15" x14ac:dyDescent="0.25">
      <c r="A2762" s="1" t="s">
        <v>13</v>
      </c>
      <c r="B2762" s="1" t="s">
        <v>630</v>
      </c>
      <c r="C2762" s="1" t="s">
        <v>1938</v>
      </c>
      <c r="D2762" s="1" t="s">
        <v>16</v>
      </c>
      <c r="E2762" s="2">
        <v>3</v>
      </c>
      <c r="F2762" s="3">
        <v>58.9</v>
      </c>
      <c r="G2762" s="3">
        <f>E2762*F2762</f>
        <v>176.7</v>
      </c>
      <c r="H2762" t="s">
        <v>17</v>
      </c>
      <c r="I2762" t="s">
        <v>18</v>
      </c>
      <c r="J2762" t="s">
        <v>19</v>
      </c>
      <c r="K2762" t="s">
        <v>19</v>
      </c>
      <c r="L2762" t="s">
        <v>1932</v>
      </c>
      <c r="M2762" s="1" t="s">
        <v>2898</v>
      </c>
      <c r="N2762" s="1" t="s">
        <v>1104</v>
      </c>
      <c r="O2762" s="32">
        <v>45622</v>
      </c>
    </row>
    <row r="2763" spans="1:15" x14ac:dyDescent="0.25">
      <c r="A2763" s="1" t="s">
        <v>13</v>
      </c>
      <c r="B2763" s="1" t="s">
        <v>14</v>
      </c>
      <c r="C2763" s="1" t="s">
        <v>1939</v>
      </c>
      <c r="D2763" s="1" t="s">
        <v>16</v>
      </c>
      <c r="E2763" s="2">
        <v>1750</v>
      </c>
      <c r="F2763" s="3">
        <v>2.5499999999999998</v>
      </c>
      <c r="G2763" s="3">
        <f>E2763*F2763</f>
        <v>4462.5</v>
      </c>
      <c r="H2763" t="s">
        <v>17</v>
      </c>
      <c r="I2763" t="s">
        <v>18</v>
      </c>
      <c r="J2763" t="s">
        <v>19</v>
      </c>
      <c r="K2763" t="s">
        <v>19</v>
      </c>
      <c r="L2763" t="s">
        <v>1940</v>
      </c>
      <c r="M2763" s="1" t="s">
        <v>2898</v>
      </c>
      <c r="N2763" s="1" t="s">
        <v>1104</v>
      </c>
      <c r="O2763" s="32">
        <v>45622</v>
      </c>
    </row>
    <row r="2764" spans="1:15" x14ac:dyDescent="0.25">
      <c r="A2764" s="1" t="s">
        <v>13</v>
      </c>
      <c r="B2764" s="1" t="s">
        <v>14</v>
      </c>
      <c r="C2764" s="1" t="s">
        <v>617</v>
      </c>
      <c r="D2764" s="1" t="s">
        <v>410</v>
      </c>
      <c r="E2764" s="2">
        <v>160</v>
      </c>
      <c r="F2764" s="3">
        <v>10.9</v>
      </c>
      <c r="G2764" s="3">
        <f>E2764*F2764</f>
        <v>1744</v>
      </c>
      <c r="H2764" t="s">
        <v>17</v>
      </c>
      <c r="I2764" t="s">
        <v>18</v>
      </c>
      <c r="J2764" t="s">
        <v>19</v>
      </c>
      <c r="K2764" t="s">
        <v>19</v>
      </c>
      <c r="L2764" t="s">
        <v>1940</v>
      </c>
      <c r="M2764" s="1" t="s">
        <v>2898</v>
      </c>
      <c r="N2764" s="1" t="s">
        <v>1104</v>
      </c>
      <c r="O2764" s="32">
        <v>45622</v>
      </c>
    </row>
    <row r="2765" spans="1:15" x14ac:dyDescent="0.25">
      <c r="A2765" s="1" t="s">
        <v>13</v>
      </c>
      <c r="B2765" s="1" t="s">
        <v>14</v>
      </c>
      <c r="C2765" s="1" t="s">
        <v>618</v>
      </c>
      <c r="D2765" s="1" t="s">
        <v>16</v>
      </c>
      <c r="E2765" s="2">
        <v>206</v>
      </c>
      <c r="F2765" s="3">
        <v>6.99</v>
      </c>
      <c r="G2765" s="3">
        <f>E2765*F2765</f>
        <v>1439.94</v>
      </c>
      <c r="H2765" t="s">
        <v>17</v>
      </c>
      <c r="I2765" t="s">
        <v>18</v>
      </c>
      <c r="J2765" t="s">
        <v>19</v>
      </c>
      <c r="K2765" t="s">
        <v>19</v>
      </c>
      <c r="L2765" t="s">
        <v>1940</v>
      </c>
      <c r="M2765" s="1" t="s">
        <v>2898</v>
      </c>
      <c r="N2765" s="1" t="s">
        <v>1104</v>
      </c>
      <c r="O2765" s="32">
        <v>45622</v>
      </c>
    </row>
    <row r="2766" spans="1:15" x14ac:dyDescent="0.25">
      <c r="A2766" s="1" t="s">
        <v>13</v>
      </c>
      <c r="B2766" s="1" t="s">
        <v>14</v>
      </c>
      <c r="C2766" s="1" t="s">
        <v>623</v>
      </c>
      <c r="D2766" s="1" t="s">
        <v>16</v>
      </c>
      <c r="E2766" s="2">
        <v>480</v>
      </c>
      <c r="F2766" s="3">
        <v>3.4</v>
      </c>
      <c r="G2766" s="3">
        <f>E2766*F2766</f>
        <v>1632</v>
      </c>
      <c r="H2766" t="s">
        <v>17</v>
      </c>
      <c r="I2766" t="s">
        <v>18</v>
      </c>
      <c r="J2766" t="s">
        <v>19</v>
      </c>
      <c r="K2766" t="s">
        <v>19</v>
      </c>
      <c r="L2766" t="s">
        <v>1940</v>
      </c>
      <c r="M2766" s="1" t="s">
        <v>2898</v>
      </c>
      <c r="N2766" s="1" t="s">
        <v>1104</v>
      </c>
      <c r="O2766" s="32">
        <v>45622</v>
      </c>
    </row>
    <row r="2767" spans="1:15" x14ac:dyDescent="0.25">
      <c r="A2767" s="1" t="s">
        <v>13</v>
      </c>
      <c r="B2767" s="1" t="s">
        <v>14</v>
      </c>
      <c r="C2767" s="1" t="s">
        <v>1941</v>
      </c>
      <c r="D2767" s="1" t="s">
        <v>480</v>
      </c>
      <c r="E2767" s="2">
        <v>230</v>
      </c>
      <c r="F2767" s="3">
        <v>18.5</v>
      </c>
      <c r="G2767" s="3">
        <f>E2767*F2767</f>
        <v>4255</v>
      </c>
      <c r="H2767" t="s">
        <v>17</v>
      </c>
      <c r="I2767" t="s">
        <v>18</v>
      </c>
      <c r="J2767" t="s">
        <v>19</v>
      </c>
      <c r="K2767" t="s">
        <v>19</v>
      </c>
      <c r="L2767" t="s">
        <v>1940</v>
      </c>
      <c r="M2767" s="1" t="s">
        <v>2898</v>
      </c>
      <c r="N2767" s="1" t="s">
        <v>1104</v>
      </c>
      <c r="O2767" s="32">
        <v>45622</v>
      </c>
    </row>
    <row r="2768" spans="1:15" x14ac:dyDescent="0.25">
      <c r="A2768" s="1" t="s">
        <v>13</v>
      </c>
      <c r="B2768" s="1" t="s">
        <v>14</v>
      </c>
      <c r="C2768" s="1" t="s">
        <v>627</v>
      </c>
      <c r="D2768" s="1" t="s">
        <v>16</v>
      </c>
      <c r="E2768" s="2">
        <v>250</v>
      </c>
      <c r="F2768" s="3">
        <v>8.9</v>
      </c>
      <c r="G2768" s="3">
        <f>E2768*F2768</f>
        <v>2225</v>
      </c>
      <c r="H2768" t="s">
        <v>17</v>
      </c>
      <c r="I2768" t="s">
        <v>18</v>
      </c>
      <c r="J2768" t="s">
        <v>19</v>
      </c>
      <c r="K2768" t="s">
        <v>19</v>
      </c>
      <c r="L2768" t="s">
        <v>1940</v>
      </c>
      <c r="M2768" s="1" t="s">
        <v>2898</v>
      </c>
      <c r="N2768" s="1" t="s">
        <v>1104</v>
      </c>
      <c r="O2768" s="32">
        <v>45622</v>
      </c>
    </row>
    <row r="2769" spans="1:15" x14ac:dyDescent="0.25">
      <c r="A2769" s="1" t="s">
        <v>13</v>
      </c>
      <c r="B2769" s="1" t="s">
        <v>14</v>
      </c>
      <c r="C2769" s="1" t="s">
        <v>628</v>
      </c>
      <c r="D2769" s="1" t="s">
        <v>16</v>
      </c>
      <c r="E2769" s="2">
        <v>390</v>
      </c>
      <c r="F2769" s="3">
        <v>8.9</v>
      </c>
      <c r="G2769" s="3">
        <f>E2769*F2769</f>
        <v>3471</v>
      </c>
      <c r="H2769" t="s">
        <v>17</v>
      </c>
      <c r="I2769" t="s">
        <v>18</v>
      </c>
      <c r="J2769" t="s">
        <v>19</v>
      </c>
      <c r="K2769" t="s">
        <v>19</v>
      </c>
      <c r="L2769" t="s">
        <v>1940</v>
      </c>
      <c r="M2769" s="1" t="s">
        <v>2898</v>
      </c>
      <c r="N2769" s="1" t="s">
        <v>1104</v>
      </c>
      <c r="O2769" s="32">
        <v>45622</v>
      </c>
    </row>
    <row r="2770" spans="1:15" x14ac:dyDescent="0.25">
      <c r="A2770" s="1" t="s">
        <v>13</v>
      </c>
      <c r="B2770" s="1" t="s">
        <v>14</v>
      </c>
      <c r="C2770" s="1" t="s">
        <v>629</v>
      </c>
      <c r="D2770" s="1" t="s">
        <v>16</v>
      </c>
      <c r="E2770" s="2">
        <v>392</v>
      </c>
      <c r="F2770" s="3">
        <v>12.99</v>
      </c>
      <c r="G2770" s="3">
        <f>E2770*F2770</f>
        <v>5092.08</v>
      </c>
      <c r="H2770" t="s">
        <v>17</v>
      </c>
      <c r="I2770" t="s">
        <v>18</v>
      </c>
      <c r="J2770" t="s">
        <v>19</v>
      </c>
      <c r="K2770" t="s">
        <v>19</v>
      </c>
      <c r="L2770" t="s">
        <v>1940</v>
      </c>
      <c r="M2770" s="1" t="s">
        <v>2898</v>
      </c>
      <c r="N2770" s="1" t="s">
        <v>1104</v>
      </c>
      <c r="O2770" s="32">
        <v>45622</v>
      </c>
    </row>
    <row r="2771" spans="1:15" x14ac:dyDescent="0.25">
      <c r="A2771" s="1" t="s">
        <v>13</v>
      </c>
      <c r="B2771" s="1" t="s">
        <v>14</v>
      </c>
      <c r="C2771" s="1" t="s">
        <v>632</v>
      </c>
      <c r="D2771" s="1" t="s">
        <v>16</v>
      </c>
      <c r="E2771" s="2">
        <v>550</v>
      </c>
      <c r="F2771" s="3">
        <v>20.9</v>
      </c>
      <c r="G2771" s="3">
        <f>E2771*F2771</f>
        <v>11495</v>
      </c>
      <c r="H2771" t="s">
        <v>17</v>
      </c>
      <c r="I2771" t="s">
        <v>18</v>
      </c>
      <c r="J2771" t="s">
        <v>19</v>
      </c>
      <c r="K2771" t="s">
        <v>19</v>
      </c>
      <c r="L2771" t="s">
        <v>1940</v>
      </c>
      <c r="M2771" s="1" t="s">
        <v>2898</v>
      </c>
      <c r="N2771" s="1" t="s">
        <v>1104</v>
      </c>
      <c r="O2771" s="32">
        <v>45622</v>
      </c>
    </row>
    <row r="2772" spans="1:15" x14ac:dyDescent="0.25">
      <c r="A2772" s="1" t="s">
        <v>13</v>
      </c>
      <c r="B2772" s="1" t="s">
        <v>14</v>
      </c>
      <c r="C2772" s="1" t="s">
        <v>649</v>
      </c>
      <c r="D2772" s="1" t="s">
        <v>480</v>
      </c>
      <c r="E2772" s="2">
        <v>3400</v>
      </c>
      <c r="F2772" s="3">
        <v>4.9000000000000004</v>
      </c>
      <c r="G2772" s="3">
        <f>E2772*F2772</f>
        <v>16660</v>
      </c>
      <c r="H2772" t="s">
        <v>17</v>
      </c>
      <c r="I2772" t="s">
        <v>18</v>
      </c>
      <c r="J2772" t="s">
        <v>19</v>
      </c>
      <c r="K2772" t="s">
        <v>19</v>
      </c>
      <c r="L2772" t="s">
        <v>1940</v>
      </c>
      <c r="M2772" s="1" t="s">
        <v>2898</v>
      </c>
      <c r="N2772" s="1" t="s">
        <v>1104</v>
      </c>
      <c r="O2772" s="32">
        <v>45622</v>
      </c>
    </row>
    <row r="2773" spans="1:15" x14ac:dyDescent="0.25">
      <c r="A2773" s="1" t="s">
        <v>13</v>
      </c>
      <c r="B2773" s="1" t="s">
        <v>14</v>
      </c>
      <c r="C2773" s="1" t="s">
        <v>651</v>
      </c>
      <c r="D2773" s="1" t="s">
        <v>16</v>
      </c>
      <c r="E2773" s="2">
        <v>225</v>
      </c>
      <c r="F2773" s="3">
        <v>22.9</v>
      </c>
      <c r="G2773" s="3">
        <f>E2773*F2773</f>
        <v>5152.5</v>
      </c>
      <c r="H2773" t="s">
        <v>17</v>
      </c>
      <c r="I2773" t="s">
        <v>18</v>
      </c>
      <c r="J2773" t="s">
        <v>19</v>
      </c>
      <c r="K2773" t="s">
        <v>19</v>
      </c>
      <c r="L2773" t="s">
        <v>1940</v>
      </c>
      <c r="M2773" s="1" t="s">
        <v>2898</v>
      </c>
      <c r="N2773" s="1" t="s">
        <v>1104</v>
      </c>
      <c r="O2773" s="32">
        <v>45622</v>
      </c>
    </row>
    <row r="2774" spans="1:15" x14ac:dyDescent="0.25">
      <c r="A2774" s="1" t="s">
        <v>13</v>
      </c>
      <c r="B2774" s="1" t="s">
        <v>14</v>
      </c>
      <c r="C2774" s="1" t="s">
        <v>655</v>
      </c>
      <c r="D2774" s="1" t="s">
        <v>480</v>
      </c>
      <c r="E2774" s="2">
        <v>345</v>
      </c>
      <c r="F2774" s="3">
        <v>3.99</v>
      </c>
      <c r="G2774" s="3">
        <f>E2774*F2774</f>
        <v>1376.5500000000002</v>
      </c>
      <c r="H2774" t="s">
        <v>17</v>
      </c>
      <c r="I2774" t="s">
        <v>18</v>
      </c>
      <c r="J2774" t="s">
        <v>19</v>
      </c>
      <c r="K2774" t="s">
        <v>19</v>
      </c>
      <c r="L2774" t="s">
        <v>1940</v>
      </c>
      <c r="M2774" s="1" t="s">
        <v>2898</v>
      </c>
      <c r="N2774" s="1" t="s">
        <v>1104</v>
      </c>
      <c r="O2774" s="32">
        <v>45622</v>
      </c>
    </row>
    <row r="2775" spans="1:15" x14ac:dyDescent="0.25">
      <c r="A2775" s="1" t="s">
        <v>13</v>
      </c>
      <c r="B2775" s="1" t="s">
        <v>14</v>
      </c>
      <c r="C2775" s="1" t="s">
        <v>656</v>
      </c>
      <c r="D2775" s="1" t="s">
        <v>480</v>
      </c>
      <c r="E2775" s="2">
        <v>1220</v>
      </c>
      <c r="F2775" s="3">
        <v>5.8</v>
      </c>
      <c r="G2775" s="3">
        <f>E2775*F2775</f>
        <v>7076</v>
      </c>
      <c r="H2775" t="s">
        <v>17</v>
      </c>
      <c r="I2775" t="s">
        <v>18</v>
      </c>
      <c r="J2775" t="s">
        <v>19</v>
      </c>
      <c r="K2775" t="s">
        <v>19</v>
      </c>
      <c r="L2775" t="s">
        <v>1940</v>
      </c>
      <c r="M2775" s="1" t="s">
        <v>2898</v>
      </c>
      <c r="N2775" s="1" t="s">
        <v>1104</v>
      </c>
      <c r="O2775" s="32">
        <v>45622</v>
      </c>
    </row>
    <row r="2776" spans="1:15" x14ac:dyDescent="0.25">
      <c r="A2776" s="1" t="s">
        <v>13</v>
      </c>
      <c r="B2776" s="1" t="s">
        <v>14</v>
      </c>
      <c r="C2776" s="1" t="s">
        <v>658</v>
      </c>
      <c r="D2776" s="1" t="s">
        <v>16</v>
      </c>
      <c r="E2776" s="2">
        <v>100</v>
      </c>
      <c r="F2776" s="3">
        <v>6.99</v>
      </c>
      <c r="G2776" s="3">
        <f>E2776*F2776</f>
        <v>699</v>
      </c>
      <c r="H2776" t="s">
        <v>17</v>
      </c>
      <c r="I2776" t="s">
        <v>18</v>
      </c>
      <c r="J2776" t="s">
        <v>19</v>
      </c>
      <c r="K2776" t="s">
        <v>19</v>
      </c>
      <c r="L2776" t="s">
        <v>1940</v>
      </c>
      <c r="M2776" s="1" t="s">
        <v>2898</v>
      </c>
      <c r="N2776" s="1" t="s">
        <v>1104</v>
      </c>
      <c r="O2776" s="32">
        <v>45622</v>
      </c>
    </row>
    <row r="2777" spans="1:15" x14ac:dyDescent="0.25">
      <c r="A2777" s="1" t="s">
        <v>13</v>
      </c>
      <c r="B2777" s="1" t="s">
        <v>121</v>
      </c>
      <c r="C2777" s="1" t="s">
        <v>660</v>
      </c>
      <c r="D2777" s="1" t="s">
        <v>16</v>
      </c>
      <c r="E2777" s="2">
        <v>362</v>
      </c>
      <c r="F2777" s="3">
        <v>2.4</v>
      </c>
      <c r="G2777" s="3">
        <f>E2777*F2777</f>
        <v>868.8</v>
      </c>
      <c r="H2777" t="s">
        <v>17</v>
      </c>
      <c r="I2777" t="s">
        <v>18</v>
      </c>
      <c r="J2777" t="s">
        <v>19</v>
      </c>
      <c r="K2777" t="s">
        <v>19</v>
      </c>
      <c r="L2777" t="s">
        <v>1940</v>
      </c>
      <c r="M2777" s="1" t="s">
        <v>2898</v>
      </c>
      <c r="N2777" s="1" t="s">
        <v>1104</v>
      </c>
      <c r="O2777" s="32">
        <v>45622</v>
      </c>
    </row>
    <row r="2778" spans="1:15" x14ac:dyDescent="0.25">
      <c r="A2778" s="1" t="s">
        <v>13</v>
      </c>
      <c r="B2778" s="1" t="s">
        <v>14</v>
      </c>
      <c r="C2778" s="1" t="s">
        <v>669</v>
      </c>
      <c r="D2778" s="1" t="s">
        <v>480</v>
      </c>
      <c r="E2778" s="2">
        <v>325</v>
      </c>
      <c r="F2778" s="3">
        <v>6.8</v>
      </c>
      <c r="G2778" s="3">
        <f>E2778*F2778</f>
        <v>2210</v>
      </c>
      <c r="H2778" t="s">
        <v>17</v>
      </c>
      <c r="I2778" t="s">
        <v>18</v>
      </c>
      <c r="J2778" t="s">
        <v>19</v>
      </c>
      <c r="K2778" t="s">
        <v>19</v>
      </c>
      <c r="L2778" t="s">
        <v>1940</v>
      </c>
      <c r="M2778" s="1" t="s">
        <v>2898</v>
      </c>
      <c r="N2778" s="1" t="s">
        <v>1104</v>
      </c>
      <c r="O2778" s="32">
        <v>45622</v>
      </c>
    </row>
    <row r="2779" spans="1:15" x14ac:dyDescent="0.25">
      <c r="A2779" s="1" t="s">
        <v>13</v>
      </c>
      <c r="B2779" s="1" t="s">
        <v>14</v>
      </c>
      <c r="C2779" s="1" t="s">
        <v>673</v>
      </c>
      <c r="D2779" s="1" t="s">
        <v>16</v>
      </c>
      <c r="E2779" s="2">
        <v>610</v>
      </c>
      <c r="F2779" s="3">
        <v>9.9</v>
      </c>
      <c r="G2779" s="3">
        <f>E2779*F2779</f>
        <v>6039</v>
      </c>
      <c r="H2779" t="s">
        <v>17</v>
      </c>
      <c r="I2779" t="s">
        <v>18</v>
      </c>
      <c r="J2779" t="s">
        <v>19</v>
      </c>
      <c r="K2779" t="s">
        <v>19</v>
      </c>
      <c r="L2779" t="s">
        <v>1940</v>
      </c>
      <c r="M2779" s="1" t="s">
        <v>2898</v>
      </c>
      <c r="N2779" s="1" t="s">
        <v>1104</v>
      </c>
      <c r="O2779" s="32">
        <v>45622</v>
      </c>
    </row>
    <row r="2780" spans="1:15" x14ac:dyDescent="0.25">
      <c r="A2780" s="1" t="s">
        <v>13</v>
      </c>
      <c r="B2780" s="1" t="s">
        <v>14</v>
      </c>
      <c r="C2780" s="1" t="s">
        <v>674</v>
      </c>
      <c r="D2780" s="1" t="s">
        <v>16</v>
      </c>
      <c r="E2780" s="2">
        <v>696</v>
      </c>
      <c r="F2780" s="3">
        <v>11.9</v>
      </c>
      <c r="G2780" s="3">
        <f>E2780*F2780</f>
        <v>8282.4</v>
      </c>
      <c r="H2780" t="s">
        <v>17</v>
      </c>
      <c r="I2780" t="s">
        <v>18</v>
      </c>
      <c r="J2780" t="s">
        <v>19</v>
      </c>
      <c r="K2780" t="s">
        <v>19</v>
      </c>
      <c r="L2780" t="s">
        <v>1940</v>
      </c>
      <c r="M2780" s="1" t="s">
        <v>2898</v>
      </c>
      <c r="N2780" s="1" t="s">
        <v>1104</v>
      </c>
      <c r="O2780" s="32">
        <v>45622</v>
      </c>
    </row>
    <row r="2781" spans="1:15" x14ac:dyDescent="0.25">
      <c r="A2781" s="1" t="s">
        <v>13</v>
      </c>
      <c r="B2781" s="1" t="s">
        <v>14</v>
      </c>
      <c r="C2781" s="1" t="s">
        <v>679</v>
      </c>
      <c r="D2781" s="1" t="s">
        <v>16</v>
      </c>
      <c r="E2781" s="2">
        <v>224</v>
      </c>
      <c r="F2781" s="3">
        <v>2.99</v>
      </c>
      <c r="G2781" s="3">
        <f>E2781*F2781</f>
        <v>669.76</v>
      </c>
      <c r="H2781" t="s">
        <v>17</v>
      </c>
      <c r="I2781" t="s">
        <v>18</v>
      </c>
      <c r="J2781" t="s">
        <v>19</v>
      </c>
      <c r="K2781" t="s">
        <v>19</v>
      </c>
      <c r="L2781" t="s">
        <v>1940</v>
      </c>
      <c r="M2781" s="1" t="s">
        <v>2898</v>
      </c>
      <c r="N2781" s="1" t="s">
        <v>1104</v>
      </c>
      <c r="O2781" s="32">
        <v>45622</v>
      </c>
    </row>
    <row r="2782" spans="1:15" x14ac:dyDescent="0.25">
      <c r="A2782" s="1" t="s">
        <v>13</v>
      </c>
      <c r="B2782" s="1" t="s">
        <v>14</v>
      </c>
      <c r="C2782" s="1" t="s">
        <v>680</v>
      </c>
      <c r="D2782" s="1" t="s">
        <v>16</v>
      </c>
      <c r="E2782" s="2">
        <v>224</v>
      </c>
      <c r="F2782" s="3">
        <v>3.67</v>
      </c>
      <c r="G2782" s="3">
        <f>E2782*F2782</f>
        <v>822.07999999999993</v>
      </c>
      <c r="H2782" t="s">
        <v>17</v>
      </c>
      <c r="I2782" t="s">
        <v>18</v>
      </c>
      <c r="J2782" t="s">
        <v>19</v>
      </c>
      <c r="K2782" t="s">
        <v>19</v>
      </c>
      <c r="L2782" t="s">
        <v>1940</v>
      </c>
      <c r="M2782" s="1" t="s">
        <v>2898</v>
      </c>
      <c r="N2782" s="1" t="s">
        <v>1104</v>
      </c>
      <c r="O2782" s="32">
        <v>45622</v>
      </c>
    </row>
    <row r="2783" spans="1:15" x14ac:dyDescent="0.25">
      <c r="A2783" s="1" t="s">
        <v>13</v>
      </c>
      <c r="B2783" s="1" t="s">
        <v>14</v>
      </c>
      <c r="C2783" s="1" t="s">
        <v>681</v>
      </c>
      <c r="D2783" s="1" t="s">
        <v>16</v>
      </c>
      <c r="E2783" s="2">
        <v>240</v>
      </c>
      <c r="F2783" s="3">
        <v>3.9</v>
      </c>
      <c r="G2783" s="3">
        <f>E2783*F2783</f>
        <v>936</v>
      </c>
      <c r="H2783" t="s">
        <v>17</v>
      </c>
      <c r="I2783" t="s">
        <v>18</v>
      </c>
      <c r="J2783" t="s">
        <v>19</v>
      </c>
      <c r="K2783" t="s">
        <v>19</v>
      </c>
      <c r="L2783" t="s">
        <v>1940</v>
      </c>
      <c r="M2783" s="1" t="s">
        <v>2898</v>
      </c>
      <c r="N2783" s="1" t="s">
        <v>1104</v>
      </c>
      <c r="O2783" s="32">
        <v>45622</v>
      </c>
    </row>
    <row r="2784" spans="1:15" x14ac:dyDescent="0.25">
      <c r="A2784" s="1" t="s">
        <v>13</v>
      </c>
      <c r="B2784" s="1" t="s">
        <v>14</v>
      </c>
      <c r="C2784" s="1" t="s">
        <v>682</v>
      </c>
      <c r="D2784" s="1" t="s">
        <v>16</v>
      </c>
      <c r="E2784" s="2">
        <v>230</v>
      </c>
      <c r="F2784" s="3">
        <v>3.3</v>
      </c>
      <c r="G2784" s="3">
        <f>E2784*F2784</f>
        <v>759</v>
      </c>
      <c r="H2784" t="s">
        <v>17</v>
      </c>
      <c r="I2784" t="s">
        <v>18</v>
      </c>
      <c r="J2784" t="s">
        <v>19</v>
      </c>
      <c r="K2784" t="s">
        <v>19</v>
      </c>
      <c r="L2784" t="s">
        <v>1940</v>
      </c>
      <c r="M2784" s="1" t="s">
        <v>2898</v>
      </c>
      <c r="N2784" s="1" t="s">
        <v>1104</v>
      </c>
      <c r="O2784" s="32">
        <v>45622</v>
      </c>
    </row>
    <row r="2785" spans="1:15" x14ac:dyDescent="0.25">
      <c r="A2785" s="1" t="s">
        <v>13</v>
      </c>
      <c r="B2785" s="1" t="s">
        <v>14</v>
      </c>
      <c r="C2785" s="1" t="s">
        <v>688</v>
      </c>
      <c r="D2785" s="1" t="s">
        <v>480</v>
      </c>
      <c r="E2785" s="2">
        <v>550</v>
      </c>
      <c r="F2785" s="3">
        <v>45</v>
      </c>
      <c r="G2785" s="3">
        <f>E2785*F2785</f>
        <v>24750</v>
      </c>
      <c r="H2785" t="s">
        <v>17</v>
      </c>
      <c r="I2785" t="s">
        <v>18</v>
      </c>
      <c r="J2785" t="s">
        <v>19</v>
      </c>
      <c r="K2785" t="s">
        <v>19</v>
      </c>
      <c r="L2785" t="s">
        <v>1940</v>
      </c>
      <c r="M2785" s="1" t="s">
        <v>2898</v>
      </c>
      <c r="N2785" s="1" t="s">
        <v>1104</v>
      </c>
      <c r="O2785" s="32">
        <v>45622</v>
      </c>
    </row>
    <row r="2786" spans="1:15" x14ac:dyDescent="0.25">
      <c r="A2786" s="1" t="s">
        <v>13</v>
      </c>
      <c r="B2786" s="1" t="s">
        <v>14</v>
      </c>
      <c r="C2786" s="1" t="s">
        <v>690</v>
      </c>
      <c r="D2786" s="1" t="s">
        <v>480</v>
      </c>
      <c r="E2786" s="2">
        <v>200</v>
      </c>
      <c r="F2786" s="3">
        <v>26.99</v>
      </c>
      <c r="G2786" s="3">
        <f>E2786*F2786</f>
        <v>5398</v>
      </c>
      <c r="H2786" t="s">
        <v>17</v>
      </c>
      <c r="I2786" t="s">
        <v>18</v>
      </c>
      <c r="J2786" t="s">
        <v>19</v>
      </c>
      <c r="K2786" t="s">
        <v>19</v>
      </c>
      <c r="L2786" t="s">
        <v>1940</v>
      </c>
      <c r="M2786" s="1" t="s">
        <v>2898</v>
      </c>
      <c r="N2786" s="1" t="s">
        <v>1104</v>
      </c>
      <c r="O2786" s="32">
        <v>45622</v>
      </c>
    </row>
    <row r="2787" spans="1:15" x14ac:dyDescent="0.25">
      <c r="A2787" s="1" t="s">
        <v>13</v>
      </c>
      <c r="B2787" s="1" t="s">
        <v>14</v>
      </c>
      <c r="C2787" s="1" t="s">
        <v>689</v>
      </c>
      <c r="D2787" s="1" t="s">
        <v>480</v>
      </c>
      <c r="E2787" s="2">
        <v>2400</v>
      </c>
      <c r="F2787" s="3">
        <v>18.989999999999998</v>
      </c>
      <c r="G2787" s="3">
        <f>E2787*F2787</f>
        <v>45575.999999999993</v>
      </c>
      <c r="H2787" t="s">
        <v>17</v>
      </c>
      <c r="I2787" t="s">
        <v>18</v>
      </c>
      <c r="J2787" t="s">
        <v>19</v>
      </c>
      <c r="K2787" t="s">
        <v>19</v>
      </c>
      <c r="L2787" t="s">
        <v>1940</v>
      </c>
      <c r="M2787" s="1" t="s">
        <v>2898</v>
      </c>
      <c r="N2787" s="1" t="s">
        <v>1104</v>
      </c>
      <c r="O2787" s="32">
        <v>45622</v>
      </c>
    </row>
    <row r="2788" spans="1:15" x14ac:dyDescent="0.25">
      <c r="A2788" s="1" t="s">
        <v>13</v>
      </c>
      <c r="B2788" s="1" t="s">
        <v>14</v>
      </c>
      <c r="C2788" s="1" t="s">
        <v>692</v>
      </c>
      <c r="D2788" s="1" t="s">
        <v>480</v>
      </c>
      <c r="E2788" s="2">
        <v>1230</v>
      </c>
      <c r="F2788" s="3">
        <v>5.99</v>
      </c>
      <c r="G2788" s="3">
        <f>E2788*F2788</f>
        <v>7367.7</v>
      </c>
      <c r="H2788" t="s">
        <v>17</v>
      </c>
      <c r="I2788" t="s">
        <v>18</v>
      </c>
      <c r="J2788" t="s">
        <v>19</v>
      </c>
      <c r="K2788" t="s">
        <v>19</v>
      </c>
      <c r="L2788" t="s">
        <v>1940</v>
      </c>
      <c r="M2788" s="1" t="s">
        <v>2898</v>
      </c>
      <c r="N2788" s="1" t="s">
        <v>1104</v>
      </c>
      <c r="O2788" s="32">
        <v>45622</v>
      </c>
    </row>
    <row r="2789" spans="1:15" x14ac:dyDescent="0.25">
      <c r="A2789" s="1" t="s">
        <v>13</v>
      </c>
      <c r="B2789" s="1" t="s">
        <v>14</v>
      </c>
      <c r="C2789" s="1" t="s">
        <v>1942</v>
      </c>
      <c r="D2789" s="1" t="s">
        <v>480</v>
      </c>
      <c r="E2789" s="2">
        <v>1150</v>
      </c>
      <c r="F2789" s="3">
        <v>7.49</v>
      </c>
      <c r="G2789" s="3">
        <f>E2789*F2789</f>
        <v>8613.5</v>
      </c>
      <c r="H2789" t="s">
        <v>17</v>
      </c>
      <c r="I2789" t="s">
        <v>18</v>
      </c>
      <c r="J2789" t="s">
        <v>19</v>
      </c>
      <c r="K2789" t="s">
        <v>19</v>
      </c>
      <c r="L2789" t="s">
        <v>1940</v>
      </c>
      <c r="M2789" s="1" t="s">
        <v>2898</v>
      </c>
      <c r="N2789" s="1" t="s">
        <v>1104</v>
      </c>
      <c r="O2789" s="32">
        <v>45622</v>
      </c>
    </row>
    <row r="2790" spans="1:15" x14ac:dyDescent="0.25">
      <c r="A2790" s="1" t="s">
        <v>13</v>
      </c>
      <c r="B2790" s="1" t="s">
        <v>14</v>
      </c>
      <c r="C2790" s="1" t="s">
        <v>697</v>
      </c>
      <c r="D2790" s="1" t="s">
        <v>16</v>
      </c>
      <c r="E2790" s="2">
        <v>230</v>
      </c>
      <c r="F2790" s="3">
        <v>6.89</v>
      </c>
      <c r="G2790" s="3">
        <f>E2790*F2790</f>
        <v>1584.6999999999998</v>
      </c>
      <c r="H2790" t="s">
        <v>17</v>
      </c>
      <c r="I2790" t="s">
        <v>18</v>
      </c>
      <c r="J2790" t="s">
        <v>19</v>
      </c>
      <c r="K2790" t="s">
        <v>19</v>
      </c>
      <c r="L2790" t="s">
        <v>1940</v>
      </c>
      <c r="M2790" s="1" t="s">
        <v>2898</v>
      </c>
      <c r="N2790" s="1" t="s">
        <v>1104</v>
      </c>
      <c r="O2790" s="32">
        <v>45622</v>
      </c>
    </row>
    <row r="2791" spans="1:15" x14ac:dyDescent="0.25">
      <c r="A2791" s="1" t="s">
        <v>13</v>
      </c>
      <c r="B2791" s="1" t="s">
        <v>14</v>
      </c>
      <c r="C2791" s="1" t="s">
        <v>701</v>
      </c>
      <c r="D2791" s="1" t="s">
        <v>16</v>
      </c>
      <c r="E2791" s="2">
        <v>400</v>
      </c>
      <c r="F2791" s="3">
        <v>6.45</v>
      </c>
      <c r="G2791" s="3">
        <f>E2791*F2791</f>
        <v>2580</v>
      </c>
      <c r="H2791" t="s">
        <v>17</v>
      </c>
      <c r="I2791" t="s">
        <v>18</v>
      </c>
      <c r="J2791" t="s">
        <v>19</v>
      </c>
      <c r="K2791" t="s">
        <v>19</v>
      </c>
      <c r="L2791" t="s">
        <v>1940</v>
      </c>
      <c r="M2791" s="1" t="s">
        <v>2898</v>
      </c>
      <c r="N2791" s="1" t="s">
        <v>1104</v>
      </c>
      <c r="O2791" s="32">
        <v>45622</v>
      </c>
    </row>
    <row r="2792" spans="1:15" x14ac:dyDescent="0.25">
      <c r="A2792" s="1" t="s">
        <v>13</v>
      </c>
      <c r="B2792" s="1" t="s">
        <v>14</v>
      </c>
      <c r="C2792" s="1" t="s">
        <v>711</v>
      </c>
      <c r="D2792" s="1" t="s">
        <v>480</v>
      </c>
      <c r="E2792" s="2">
        <v>325</v>
      </c>
      <c r="F2792" s="3">
        <v>8.9</v>
      </c>
      <c r="G2792" s="3">
        <f>E2792*F2792</f>
        <v>2892.5</v>
      </c>
      <c r="H2792" t="s">
        <v>17</v>
      </c>
      <c r="I2792" t="s">
        <v>18</v>
      </c>
      <c r="J2792" t="s">
        <v>19</v>
      </c>
      <c r="K2792" t="s">
        <v>19</v>
      </c>
      <c r="L2792" t="s">
        <v>1940</v>
      </c>
      <c r="M2792" s="1" t="s">
        <v>2898</v>
      </c>
      <c r="N2792" s="1" t="s">
        <v>1104</v>
      </c>
      <c r="O2792" s="32">
        <v>45622</v>
      </c>
    </row>
    <row r="2793" spans="1:15" x14ac:dyDescent="0.25">
      <c r="A2793" s="1" t="s">
        <v>13</v>
      </c>
      <c r="B2793" s="1" t="s">
        <v>14</v>
      </c>
      <c r="C2793" s="1" t="s">
        <v>713</v>
      </c>
      <c r="D2793" s="1" t="s">
        <v>16</v>
      </c>
      <c r="E2793" s="2">
        <v>165</v>
      </c>
      <c r="F2793" s="3">
        <v>8.9</v>
      </c>
      <c r="G2793" s="3">
        <f>E2793*F2793</f>
        <v>1468.5</v>
      </c>
      <c r="H2793" t="s">
        <v>17</v>
      </c>
      <c r="I2793" t="s">
        <v>18</v>
      </c>
      <c r="J2793" t="s">
        <v>19</v>
      </c>
      <c r="K2793" t="s">
        <v>19</v>
      </c>
      <c r="L2793" t="s">
        <v>1940</v>
      </c>
      <c r="M2793" s="1" t="s">
        <v>2898</v>
      </c>
      <c r="N2793" s="1" t="s">
        <v>1104</v>
      </c>
      <c r="O2793" s="32">
        <v>45622</v>
      </c>
    </row>
    <row r="2794" spans="1:15" x14ac:dyDescent="0.25">
      <c r="A2794" s="1" t="s">
        <v>13</v>
      </c>
      <c r="B2794" s="1" t="s">
        <v>14</v>
      </c>
      <c r="C2794" s="1" t="s">
        <v>714</v>
      </c>
      <c r="D2794" s="1" t="s">
        <v>16</v>
      </c>
      <c r="E2794" s="2">
        <v>350</v>
      </c>
      <c r="F2794" s="3">
        <v>3.8</v>
      </c>
      <c r="G2794" s="3">
        <f>E2794*F2794</f>
        <v>1330</v>
      </c>
      <c r="H2794" t="s">
        <v>17</v>
      </c>
      <c r="I2794" t="s">
        <v>18</v>
      </c>
      <c r="J2794" t="s">
        <v>19</v>
      </c>
      <c r="K2794" t="s">
        <v>19</v>
      </c>
      <c r="L2794" t="s">
        <v>1940</v>
      </c>
      <c r="M2794" s="1" t="s">
        <v>2898</v>
      </c>
      <c r="N2794" s="1" t="s">
        <v>1104</v>
      </c>
      <c r="O2794" s="32">
        <v>45622</v>
      </c>
    </row>
    <row r="2795" spans="1:15" x14ac:dyDescent="0.25">
      <c r="A2795" s="1" t="s">
        <v>13</v>
      </c>
      <c r="B2795" s="1" t="s">
        <v>14</v>
      </c>
      <c r="C2795" s="1" t="s">
        <v>716</v>
      </c>
      <c r="D2795" s="1" t="s">
        <v>16</v>
      </c>
      <c r="E2795" s="2">
        <v>170</v>
      </c>
      <c r="F2795" s="3">
        <v>11.9</v>
      </c>
      <c r="G2795" s="3">
        <f>E2795*F2795</f>
        <v>2023</v>
      </c>
      <c r="H2795" t="s">
        <v>17</v>
      </c>
      <c r="I2795" t="s">
        <v>18</v>
      </c>
      <c r="J2795" t="s">
        <v>19</v>
      </c>
      <c r="K2795" t="s">
        <v>19</v>
      </c>
      <c r="L2795" t="s">
        <v>1940</v>
      </c>
      <c r="M2795" s="1" t="s">
        <v>2898</v>
      </c>
      <c r="N2795" s="1" t="s">
        <v>1104</v>
      </c>
      <c r="O2795" s="32">
        <v>45622</v>
      </c>
    </row>
    <row r="2796" spans="1:15" x14ac:dyDescent="0.25">
      <c r="A2796" s="1" t="s">
        <v>13</v>
      </c>
      <c r="B2796" s="1" t="s">
        <v>14</v>
      </c>
      <c r="C2796" s="1" t="s">
        <v>236</v>
      </c>
      <c r="D2796" s="1" t="s">
        <v>16</v>
      </c>
      <c r="E2796" s="2">
        <v>350</v>
      </c>
      <c r="F2796" s="3">
        <v>25</v>
      </c>
      <c r="G2796" s="3">
        <f>E2796*F2796</f>
        <v>8750</v>
      </c>
      <c r="H2796" t="s">
        <v>17</v>
      </c>
      <c r="I2796" t="s">
        <v>18</v>
      </c>
      <c r="J2796" t="s">
        <v>19</v>
      </c>
      <c r="K2796" t="s">
        <v>19</v>
      </c>
      <c r="L2796" t="s">
        <v>1940</v>
      </c>
      <c r="M2796" s="1" t="s">
        <v>2898</v>
      </c>
      <c r="N2796" s="1" t="s">
        <v>1104</v>
      </c>
      <c r="O2796" s="32">
        <v>45622</v>
      </c>
    </row>
    <row r="2797" spans="1:15" x14ac:dyDescent="0.25">
      <c r="A2797" s="1" t="s">
        <v>13</v>
      </c>
      <c r="B2797" s="1" t="s">
        <v>14</v>
      </c>
      <c r="C2797" s="1" t="s">
        <v>718</v>
      </c>
      <c r="D2797" s="1" t="s">
        <v>16</v>
      </c>
      <c r="E2797" s="2">
        <v>105</v>
      </c>
      <c r="F2797" s="3">
        <v>5.89</v>
      </c>
      <c r="G2797" s="3">
        <f>E2797*F2797</f>
        <v>618.44999999999993</v>
      </c>
      <c r="H2797" t="s">
        <v>17</v>
      </c>
      <c r="I2797" t="s">
        <v>18</v>
      </c>
      <c r="J2797" t="s">
        <v>19</v>
      </c>
      <c r="K2797" t="s">
        <v>19</v>
      </c>
      <c r="L2797" t="s">
        <v>1940</v>
      </c>
      <c r="M2797" s="1" t="s">
        <v>2898</v>
      </c>
      <c r="N2797" s="1" t="s">
        <v>1104</v>
      </c>
      <c r="O2797" s="32">
        <v>45622</v>
      </c>
    </row>
    <row r="2798" spans="1:15" x14ac:dyDescent="0.25">
      <c r="A2798" s="1" t="s">
        <v>13</v>
      </c>
      <c r="B2798" s="1" t="s">
        <v>14</v>
      </c>
      <c r="C2798" s="1" t="s">
        <v>719</v>
      </c>
      <c r="D2798" s="1" t="s">
        <v>16</v>
      </c>
      <c r="E2798" s="2">
        <v>155</v>
      </c>
      <c r="F2798" s="3">
        <v>8.9</v>
      </c>
      <c r="G2798" s="3">
        <f>E2798*F2798</f>
        <v>1379.5</v>
      </c>
      <c r="H2798" t="s">
        <v>17</v>
      </c>
      <c r="I2798" t="s">
        <v>18</v>
      </c>
      <c r="J2798" t="s">
        <v>19</v>
      </c>
      <c r="K2798" t="s">
        <v>19</v>
      </c>
      <c r="L2798" t="s">
        <v>1940</v>
      </c>
      <c r="M2798" s="1" t="s">
        <v>2898</v>
      </c>
      <c r="N2798" s="1" t="s">
        <v>1104</v>
      </c>
      <c r="O2798" s="32">
        <v>45622</v>
      </c>
    </row>
    <row r="2799" spans="1:15" x14ac:dyDescent="0.25">
      <c r="A2799" s="1" t="s">
        <v>13</v>
      </c>
      <c r="B2799" s="1" t="s">
        <v>14</v>
      </c>
      <c r="C2799" s="1" t="s">
        <v>724</v>
      </c>
      <c r="D2799" s="1" t="s">
        <v>16</v>
      </c>
      <c r="E2799" s="2">
        <v>265</v>
      </c>
      <c r="F2799" s="3">
        <v>7</v>
      </c>
      <c r="G2799" s="3">
        <f>E2799*F2799</f>
        <v>1855</v>
      </c>
      <c r="H2799" t="s">
        <v>17</v>
      </c>
      <c r="I2799" t="s">
        <v>18</v>
      </c>
      <c r="J2799" t="s">
        <v>19</v>
      </c>
      <c r="K2799" t="s">
        <v>19</v>
      </c>
      <c r="L2799" t="s">
        <v>1940</v>
      </c>
      <c r="M2799" s="1" t="s">
        <v>2898</v>
      </c>
      <c r="N2799" s="1" t="s">
        <v>1104</v>
      </c>
      <c r="O2799" s="32">
        <v>45622</v>
      </c>
    </row>
    <row r="2800" spans="1:15" x14ac:dyDescent="0.25">
      <c r="A2800" s="1" t="s">
        <v>13</v>
      </c>
      <c r="B2800" s="1" t="s">
        <v>14</v>
      </c>
      <c r="C2800" s="1" t="s">
        <v>738</v>
      </c>
      <c r="D2800" s="1" t="s">
        <v>16</v>
      </c>
      <c r="E2800" s="2">
        <v>570</v>
      </c>
      <c r="F2800" s="3">
        <v>2.2999999999999998</v>
      </c>
      <c r="G2800" s="3">
        <f>E2800*F2800</f>
        <v>1311</v>
      </c>
      <c r="H2800" t="s">
        <v>17</v>
      </c>
      <c r="I2800" t="s">
        <v>18</v>
      </c>
      <c r="J2800" t="s">
        <v>19</v>
      </c>
      <c r="K2800" t="s">
        <v>19</v>
      </c>
      <c r="L2800" t="s">
        <v>1940</v>
      </c>
      <c r="M2800" s="1" t="s">
        <v>2898</v>
      </c>
      <c r="N2800" s="1" t="s">
        <v>1104</v>
      </c>
      <c r="O2800" s="32">
        <v>45622</v>
      </c>
    </row>
    <row r="2801" spans="1:15" x14ac:dyDescent="0.25">
      <c r="A2801" s="1" t="s">
        <v>13</v>
      </c>
      <c r="B2801" s="1" t="s">
        <v>14</v>
      </c>
      <c r="C2801" s="1" t="s">
        <v>740</v>
      </c>
      <c r="D2801" s="1" t="s">
        <v>16</v>
      </c>
      <c r="E2801" s="2">
        <v>370</v>
      </c>
      <c r="F2801" s="3">
        <v>7.6</v>
      </c>
      <c r="G2801" s="3">
        <f>E2801*F2801</f>
        <v>2812</v>
      </c>
      <c r="H2801" t="s">
        <v>17</v>
      </c>
      <c r="I2801" t="s">
        <v>18</v>
      </c>
      <c r="J2801" t="s">
        <v>19</v>
      </c>
      <c r="K2801" t="s">
        <v>19</v>
      </c>
      <c r="L2801" t="s">
        <v>1940</v>
      </c>
      <c r="M2801" s="1" t="s">
        <v>2898</v>
      </c>
      <c r="N2801" s="1" t="s">
        <v>1104</v>
      </c>
      <c r="O2801" s="32">
        <v>45622</v>
      </c>
    </row>
    <row r="2802" spans="1:15" x14ac:dyDescent="0.25">
      <c r="A2802" s="1" t="s">
        <v>13</v>
      </c>
      <c r="B2802" s="1" t="s">
        <v>14</v>
      </c>
      <c r="C2802" s="1" t="s">
        <v>1943</v>
      </c>
      <c r="D2802" s="1" t="s">
        <v>16</v>
      </c>
      <c r="E2802" s="2">
        <v>570</v>
      </c>
      <c r="F2802" s="3">
        <v>7.9</v>
      </c>
      <c r="G2802" s="3">
        <f>E2802*F2802</f>
        <v>4503</v>
      </c>
      <c r="H2802" t="s">
        <v>17</v>
      </c>
      <c r="I2802" t="s">
        <v>18</v>
      </c>
      <c r="J2802" t="s">
        <v>19</v>
      </c>
      <c r="K2802" t="s">
        <v>19</v>
      </c>
      <c r="L2802" t="s">
        <v>1940</v>
      </c>
      <c r="M2802" s="1" t="s">
        <v>2898</v>
      </c>
      <c r="N2802" s="1" t="s">
        <v>1104</v>
      </c>
      <c r="O2802" s="32">
        <v>45622</v>
      </c>
    </row>
    <row r="2803" spans="1:15" x14ac:dyDescent="0.25">
      <c r="A2803" s="1" t="s">
        <v>13</v>
      </c>
      <c r="B2803" s="1" t="s">
        <v>14</v>
      </c>
      <c r="C2803" s="1" t="s">
        <v>743</v>
      </c>
      <c r="D2803" s="1" t="s">
        <v>16</v>
      </c>
      <c r="E2803" s="2">
        <v>180</v>
      </c>
      <c r="F2803" s="3">
        <v>4.9000000000000004</v>
      </c>
      <c r="G2803" s="3">
        <f>E2803*F2803</f>
        <v>882.00000000000011</v>
      </c>
      <c r="H2803" t="s">
        <v>17</v>
      </c>
      <c r="I2803" t="s">
        <v>18</v>
      </c>
      <c r="J2803" t="s">
        <v>19</v>
      </c>
      <c r="K2803" t="s">
        <v>19</v>
      </c>
      <c r="L2803" t="s">
        <v>1940</v>
      </c>
      <c r="M2803" s="1" t="s">
        <v>2898</v>
      </c>
      <c r="N2803" s="1" t="s">
        <v>1104</v>
      </c>
      <c r="O2803" s="32">
        <v>45622</v>
      </c>
    </row>
    <row r="2804" spans="1:15" x14ac:dyDescent="0.25">
      <c r="A2804" s="1" t="s">
        <v>13</v>
      </c>
      <c r="B2804" s="1" t="s">
        <v>14</v>
      </c>
      <c r="C2804" s="1" t="s">
        <v>747</v>
      </c>
      <c r="D2804" s="1" t="s">
        <v>16</v>
      </c>
      <c r="E2804" s="2">
        <v>120</v>
      </c>
      <c r="F2804" s="3">
        <v>8.6300000000000008</v>
      </c>
      <c r="G2804" s="3">
        <f>E2804*F2804</f>
        <v>1035.6000000000001</v>
      </c>
      <c r="H2804" t="s">
        <v>17</v>
      </c>
      <c r="I2804" t="s">
        <v>18</v>
      </c>
      <c r="J2804" t="s">
        <v>19</v>
      </c>
      <c r="K2804" t="s">
        <v>19</v>
      </c>
      <c r="L2804" t="s">
        <v>1940</v>
      </c>
      <c r="M2804" s="1" t="s">
        <v>2898</v>
      </c>
      <c r="N2804" s="1" t="s">
        <v>1104</v>
      </c>
      <c r="O2804" s="32">
        <v>45622</v>
      </c>
    </row>
    <row r="2805" spans="1:15" x14ac:dyDescent="0.25">
      <c r="A2805" s="1" t="s">
        <v>13</v>
      </c>
      <c r="B2805" s="1" t="s">
        <v>14</v>
      </c>
      <c r="C2805" s="1" t="s">
        <v>748</v>
      </c>
      <c r="D2805" s="1" t="s">
        <v>16</v>
      </c>
      <c r="E2805" s="2">
        <v>205</v>
      </c>
      <c r="F2805" s="3">
        <v>11.9</v>
      </c>
      <c r="G2805" s="3">
        <f>E2805*F2805</f>
        <v>2439.5</v>
      </c>
      <c r="H2805" t="s">
        <v>17</v>
      </c>
      <c r="I2805" t="s">
        <v>18</v>
      </c>
      <c r="J2805" t="s">
        <v>19</v>
      </c>
      <c r="K2805" t="s">
        <v>19</v>
      </c>
      <c r="L2805" t="s">
        <v>1940</v>
      </c>
      <c r="M2805" s="1" t="s">
        <v>2898</v>
      </c>
      <c r="N2805" s="1" t="s">
        <v>1104</v>
      </c>
      <c r="O2805" s="32">
        <v>45622</v>
      </c>
    </row>
    <row r="2806" spans="1:15" x14ac:dyDescent="0.25">
      <c r="A2806" s="1" t="s">
        <v>13</v>
      </c>
      <c r="B2806" s="1" t="s">
        <v>14</v>
      </c>
      <c r="C2806" s="1" t="s">
        <v>749</v>
      </c>
      <c r="D2806" s="1" t="s">
        <v>16</v>
      </c>
      <c r="E2806" s="2">
        <v>630</v>
      </c>
      <c r="F2806" s="3">
        <v>9.99</v>
      </c>
      <c r="G2806" s="3">
        <f>E2806*F2806</f>
        <v>6293.7</v>
      </c>
      <c r="H2806" t="s">
        <v>17</v>
      </c>
      <c r="I2806" t="s">
        <v>18</v>
      </c>
      <c r="J2806" t="s">
        <v>19</v>
      </c>
      <c r="K2806" t="s">
        <v>19</v>
      </c>
      <c r="L2806" t="s">
        <v>1940</v>
      </c>
      <c r="M2806" s="1" t="s">
        <v>2898</v>
      </c>
      <c r="N2806" s="1" t="s">
        <v>1104</v>
      </c>
      <c r="O2806" s="32">
        <v>45622</v>
      </c>
    </row>
    <row r="2807" spans="1:15" x14ac:dyDescent="0.25">
      <c r="A2807" s="1" t="s">
        <v>13</v>
      </c>
      <c r="B2807" s="1" t="s">
        <v>14</v>
      </c>
      <c r="C2807" s="1" t="s">
        <v>772</v>
      </c>
      <c r="D2807" s="1" t="s">
        <v>16</v>
      </c>
      <c r="E2807" s="2">
        <v>350</v>
      </c>
      <c r="F2807" s="3">
        <v>9.8000000000000007</v>
      </c>
      <c r="G2807" s="3">
        <f>E2807*F2807</f>
        <v>3430.0000000000005</v>
      </c>
      <c r="H2807" t="s">
        <v>17</v>
      </c>
      <c r="I2807" t="s">
        <v>18</v>
      </c>
      <c r="J2807" t="s">
        <v>19</v>
      </c>
      <c r="K2807" t="s">
        <v>19</v>
      </c>
      <c r="L2807" t="s">
        <v>1940</v>
      </c>
      <c r="M2807" s="1" t="s">
        <v>2898</v>
      </c>
      <c r="N2807" s="1" t="s">
        <v>1104</v>
      </c>
      <c r="O2807" s="32">
        <v>45622</v>
      </c>
    </row>
    <row r="2808" spans="1:15" x14ac:dyDescent="0.25">
      <c r="A2808" s="1" t="s">
        <v>13</v>
      </c>
      <c r="B2808" s="1" t="s">
        <v>14</v>
      </c>
      <c r="C2808" s="1" t="s">
        <v>773</v>
      </c>
      <c r="D2808" s="1" t="s">
        <v>16</v>
      </c>
      <c r="E2808" s="2">
        <v>180</v>
      </c>
      <c r="F2808" s="3">
        <v>8.9</v>
      </c>
      <c r="G2808" s="3">
        <f>E2808*F2808</f>
        <v>1602</v>
      </c>
      <c r="H2808" t="s">
        <v>17</v>
      </c>
      <c r="I2808" t="s">
        <v>18</v>
      </c>
      <c r="J2808" t="s">
        <v>19</v>
      </c>
      <c r="K2808" t="s">
        <v>19</v>
      </c>
      <c r="L2808" t="s">
        <v>1940</v>
      </c>
      <c r="M2808" s="1" t="s">
        <v>2898</v>
      </c>
      <c r="N2808" s="1" t="s">
        <v>1104</v>
      </c>
      <c r="O2808" s="32">
        <v>45622</v>
      </c>
    </row>
    <row r="2809" spans="1:15" x14ac:dyDescent="0.25">
      <c r="A2809" s="1" t="s">
        <v>13</v>
      </c>
      <c r="B2809" s="1" t="s">
        <v>14</v>
      </c>
      <c r="C2809" s="1" t="s">
        <v>1944</v>
      </c>
      <c r="D2809" s="1" t="s">
        <v>16</v>
      </c>
      <c r="E2809" s="2">
        <v>230</v>
      </c>
      <c r="F2809" s="3">
        <v>3.49</v>
      </c>
      <c r="G2809" s="3">
        <f>E2809*F2809</f>
        <v>802.7</v>
      </c>
      <c r="H2809" t="s">
        <v>17</v>
      </c>
      <c r="I2809" t="s">
        <v>18</v>
      </c>
      <c r="J2809" t="s">
        <v>19</v>
      </c>
      <c r="K2809" t="s">
        <v>19</v>
      </c>
      <c r="L2809" t="s">
        <v>1940</v>
      </c>
      <c r="M2809" s="1" t="s">
        <v>2898</v>
      </c>
      <c r="N2809" s="1" t="s">
        <v>1104</v>
      </c>
      <c r="O2809" s="32">
        <v>45622</v>
      </c>
    </row>
    <row r="2810" spans="1:15" x14ac:dyDescent="0.25">
      <c r="A2810" s="1" t="s">
        <v>77</v>
      </c>
      <c r="B2810" s="1" t="s">
        <v>240</v>
      </c>
      <c r="C2810" s="1" t="s">
        <v>839</v>
      </c>
      <c r="D2810" s="1" t="s">
        <v>16</v>
      </c>
      <c r="E2810" s="2">
        <v>12</v>
      </c>
      <c r="F2810" s="3">
        <v>15000</v>
      </c>
      <c r="G2810" s="3">
        <f>E2810*F2810</f>
        <v>180000</v>
      </c>
      <c r="H2810" t="s">
        <v>17</v>
      </c>
      <c r="I2810" t="s">
        <v>18</v>
      </c>
      <c r="J2810" t="s">
        <v>19</v>
      </c>
      <c r="K2810" t="s">
        <v>19</v>
      </c>
      <c r="L2810" t="s">
        <v>1220</v>
      </c>
      <c r="M2810" s="1" t="s">
        <v>2888</v>
      </c>
      <c r="N2810" s="1" t="s">
        <v>1104</v>
      </c>
      <c r="O2810" s="32">
        <v>45622</v>
      </c>
    </row>
    <row r="2811" spans="1:15" x14ac:dyDescent="0.25">
      <c r="A2811" s="1" t="s">
        <v>13</v>
      </c>
      <c r="B2811" s="1" t="s">
        <v>14</v>
      </c>
      <c r="C2811" s="1" t="s">
        <v>788</v>
      </c>
      <c r="D2811" s="1" t="s">
        <v>480</v>
      </c>
      <c r="E2811" s="2">
        <v>610</v>
      </c>
      <c r="F2811" s="3">
        <v>7.9</v>
      </c>
      <c r="G2811" s="3">
        <f>E2811*F2811</f>
        <v>4819</v>
      </c>
      <c r="H2811" t="s">
        <v>17</v>
      </c>
      <c r="I2811" t="s">
        <v>18</v>
      </c>
      <c r="J2811" t="s">
        <v>19</v>
      </c>
      <c r="K2811" t="s">
        <v>19</v>
      </c>
      <c r="L2811" t="s">
        <v>1940</v>
      </c>
      <c r="M2811" s="1" t="s">
        <v>2898</v>
      </c>
      <c r="N2811" s="1" t="s">
        <v>1104</v>
      </c>
      <c r="O2811" s="32">
        <v>45622</v>
      </c>
    </row>
    <row r="2812" spans="1:15" x14ac:dyDescent="0.25">
      <c r="A2812" s="1" t="s">
        <v>48</v>
      </c>
      <c r="B2812" s="1" t="s">
        <v>78</v>
      </c>
      <c r="C2812" s="1" t="s">
        <v>594</v>
      </c>
      <c r="D2812" s="1" t="s">
        <v>16</v>
      </c>
      <c r="E2812" s="2">
        <v>300</v>
      </c>
      <c r="F2812" s="3">
        <v>150</v>
      </c>
      <c r="G2812" s="3">
        <f>E2812*F2812</f>
        <v>45000</v>
      </c>
      <c r="H2812" t="s">
        <v>17</v>
      </c>
      <c r="I2812" t="s">
        <v>18</v>
      </c>
      <c r="J2812" t="s">
        <v>19</v>
      </c>
      <c r="K2812" t="s">
        <v>19</v>
      </c>
      <c r="L2812" t="s">
        <v>1242</v>
      </c>
      <c r="M2812" s="1" t="s">
        <v>2888</v>
      </c>
      <c r="N2812" s="1" t="s">
        <v>1104</v>
      </c>
      <c r="O2812" s="32">
        <v>45622</v>
      </c>
    </row>
    <row r="2813" spans="1:15" x14ac:dyDescent="0.25">
      <c r="A2813" s="1" t="s">
        <v>48</v>
      </c>
      <c r="B2813" s="1" t="s">
        <v>78</v>
      </c>
      <c r="C2813" s="1" t="s">
        <v>1381</v>
      </c>
      <c r="D2813" s="1" t="s">
        <v>16</v>
      </c>
      <c r="E2813" s="2">
        <v>350</v>
      </c>
      <c r="F2813" s="3">
        <v>50</v>
      </c>
      <c r="G2813" s="3">
        <f>E2813*F2813</f>
        <v>17500</v>
      </c>
      <c r="H2813" t="s">
        <v>17</v>
      </c>
      <c r="I2813" t="s">
        <v>18</v>
      </c>
      <c r="J2813" t="s">
        <v>19</v>
      </c>
      <c r="K2813" t="s">
        <v>19</v>
      </c>
      <c r="L2813" t="s">
        <v>1241</v>
      </c>
      <c r="M2813" s="1" t="s">
        <v>2888</v>
      </c>
      <c r="N2813" s="1" t="s">
        <v>1104</v>
      </c>
      <c r="O2813" s="32">
        <v>45622</v>
      </c>
    </row>
    <row r="2814" spans="1:15" x14ac:dyDescent="0.25">
      <c r="A2814" s="1" t="s">
        <v>13</v>
      </c>
      <c r="B2814" s="1" t="s">
        <v>14</v>
      </c>
      <c r="C2814" s="1" t="s">
        <v>793</v>
      </c>
      <c r="D2814" s="1" t="s">
        <v>263</v>
      </c>
      <c r="E2814" s="2">
        <v>80</v>
      </c>
      <c r="F2814" s="3">
        <v>5.39</v>
      </c>
      <c r="G2814" s="3">
        <f>E2814*F2814</f>
        <v>431.2</v>
      </c>
      <c r="H2814" t="s">
        <v>17</v>
      </c>
      <c r="I2814" t="s">
        <v>18</v>
      </c>
      <c r="J2814" t="s">
        <v>19</v>
      </c>
      <c r="K2814" t="s">
        <v>19</v>
      </c>
      <c r="L2814" t="s">
        <v>1940</v>
      </c>
      <c r="M2814" s="1" t="s">
        <v>2898</v>
      </c>
      <c r="N2814" s="1" t="s">
        <v>1104</v>
      </c>
      <c r="O2814" s="32">
        <v>45622</v>
      </c>
    </row>
    <row r="2815" spans="1:15" x14ac:dyDescent="0.25">
      <c r="A2815" s="1" t="s">
        <v>48</v>
      </c>
      <c r="B2815" s="1" t="s">
        <v>78</v>
      </c>
      <c r="C2815" s="1" t="s">
        <v>368</v>
      </c>
      <c r="D2815" s="1" t="s">
        <v>16</v>
      </c>
      <c r="E2815" s="2">
        <v>500</v>
      </c>
      <c r="F2815" s="3">
        <v>20</v>
      </c>
      <c r="G2815" s="3">
        <f>E2815*F2815</f>
        <v>10000</v>
      </c>
      <c r="H2815" t="s">
        <v>17</v>
      </c>
      <c r="I2815" t="s">
        <v>18</v>
      </c>
      <c r="J2815" t="s">
        <v>19</v>
      </c>
      <c r="K2815" t="s">
        <v>19</v>
      </c>
      <c r="L2815" t="s">
        <v>1388</v>
      </c>
      <c r="M2815" s="1" t="s">
        <v>2888</v>
      </c>
      <c r="N2815" s="1" t="s">
        <v>1104</v>
      </c>
      <c r="O2815" s="32">
        <v>45622</v>
      </c>
    </row>
    <row r="2816" spans="1:15" x14ac:dyDescent="0.25">
      <c r="A2816" s="1" t="s">
        <v>13</v>
      </c>
      <c r="B2816" s="1" t="s">
        <v>14</v>
      </c>
      <c r="C2816" s="1" t="s">
        <v>793</v>
      </c>
      <c r="D2816" s="1" t="s">
        <v>263</v>
      </c>
      <c r="E2816" s="2">
        <v>4165</v>
      </c>
      <c r="F2816" s="3">
        <v>5.39</v>
      </c>
      <c r="G2816" s="3">
        <f>E2816*F2816</f>
        <v>22449.35</v>
      </c>
      <c r="H2816" t="s">
        <v>17</v>
      </c>
      <c r="I2816" t="s">
        <v>18</v>
      </c>
      <c r="J2816" t="s">
        <v>19</v>
      </c>
      <c r="K2816" t="s">
        <v>19</v>
      </c>
      <c r="L2816" t="s">
        <v>1940</v>
      </c>
      <c r="M2816" s="1" t="s">
        <v>2898</v>
      </c>
      <c r="N2816" s="1" t="s">
        <v>1104</v>
      </c>
      <c r="O2816" s="32">
        <v>45622</v>
      </c>
    </row>
    <row r="2817" spans="1:15" x14ac:dyDescent="0.25">
      <c r="A2817" s="1" t="s">
        <v>48</v>
      </c>
      <c r="B2817" s="1" t="s">
        <v>78</v>
      </c>
      <c r="C2817" s="1" t="s">
        <v>1965</v>
      </c>
      <c r="D2817" s="1" t="s">
        <v>16</v>
      </c>
      <c r="E2817" s="2">
        <v>200</v>
      </c>
      <c r="F2817" s="3">
        <v>100</v>
      </c>
      <c r="G2817" s="3">
        <f>E2817*F2817</f>
        <v>20000</v>
      </c>
      <c r="H2817" t="s">
        <v>17</v>
      </c>
      <c r="I2817" t="s">
        <v>18</v>
      </c>
      <c r="J2817" t="s">
        <v>19</v>
      </c>
      <c r="K2817" t="s">
        <v>19</v>
      </c>
      <c r="L2817" t="s">
        <v>1966</v>
      </c>
      <c r="M2817" s="1" t="s">
        <v>2898</v>
      </c>
      <c r="N2817" s="1" t="s">
        <v>1104</v>
      </c>
      <c r="O2817" s="32">
        <v>45622</v>
      </c>
    </row>
    <row r="2818" spans="1:15" x14ac:dyDescent="0.25">
      <c r="A2818" s="1" t="s">
        <v>48</v>
      </c>
      <c r="B2818" s="1" t="s">
        <v>1232</v>
      </c>
      <c r="C2818" s="1" t="s">
        <v>1233</v>
      </c>
      <c r="D2818" s="1" t="s">
        <v>16</v>
      </c>
      <c r="E2818" s="2">
        <v>2.2000000000000002</v>
      </c>
      <c r="F2818" s="3">
        <v>40</v>
      </c>
      <c r="G2818" s="3">
        <f>E2818*F2818</f>
        <v>88</v>
      </c>
      <c r="H2818" t="s">
        <v>17</v>
      </c>
      <c r="I2818" t="s">
        <v>18</v>
      </c>
      <c r="J2818" t="s">
        <v>19</v>
      </c>
      <c r="K2818" t="s">
        <v>19</v>
      </c>
      <c r="L2818" t="s">
        <v>1234</v>
      </c>
      <c r="M2818" s="1" t="s">
        <v>2888</v>
      </c>
      <c r="N2818" s="1" t="s">
        <v>1104</v>
      </c>
      <c r="O2818" s="32">
        <v>45622</v>
      </c>
    </row>
    <row r="2819" spans="1:15" x14ac:dyDescent="0.25">
      <c r="A2819" s="1" t="s">
        <v>48</v>
      </c>
      <c r="B2819" s="1" t="s">
        <v>1232</v>
      </c>
      <c r="C2819" s="1" t="s">
        <v>1235</v>
      </c>
      <c r="D2819" s="1" t="s">
        <v>16</v>
      </c>
      <c r="E2819" s="2">
        <v>2</v>
      </c>
      <c r="F2819" s="3">
        <v>28</v>
      </c>
      <c r="G2819" s="3">
        <f>E2819*F2819</f>
        <v>56</v>
      </c>
      <c r="H2819" t="s">
        <v>17</v>
      </c>
      <c r="I2819" t="s">
        <v>18</v>
      </c>
      <c r="J2819" t="s">
        <v>19</v>
      </c>
      <c r="K2819" t="s">
        <v>19</v>
      </c>
      <c r="L2819" t="s">
        <v>1236</v>
      </c>
      <c r="M2819" s="1" t="s">
        <v>2888</v>
      </c>
      <c r="N2819" s="1" t="s">
        <v>1104</v>
      </c>
      <c r="O2819" s="32">
        <v>45622</v>
      </c>
    </row>
    <row r="2820" spans="1:15" x14ac:dyDescent="0.25">
      <c r="A2820" s="1" t="s">
        <v>48</v>
      </c>
      <c r="B2820" s="1" t="s">
        <v>1232</v>
      </c>
      <c r="C2820" s="1" t="s">
        <v>1247</v>
      </c>
      <c r="D2820" s="1" t="s">
        <v>16</v>
      </c>
      <c r="E2820" s="2">
        <v>50</v>
      </c>
      <c r="F2820" s="3">
        <v>300</v>
      </c>
      <c r="G2820" s="3">
        <f>E2820*F2820</f>
        <v>15000</v>
      </c>
      <c r="H2820" t="s">
        <v>17</v>
      </c>
      <c r="I2820" t="s">
        <v>18</v>
      </c>
      <c r="J2820" t="s">
        <v>19</v>
      </c>
      <c r="K2820" t="s">
        <v>19</v>
      </c>
      <c r="L2820" t="s">
        <v>1248</v>
      </c>
      <c r="M2820" s="1" t="s">
        <v>2888</v>
      </c>
      <c r="N2820" s="1" t="s">
        <v>1104</v>
      </c>
      <c r="O2820" s="32">
        <v>45622</v>
      </c>
    </row>
    <row r="2821" spans="1:15" x14ac:dyDescent="0.25">
      <c r="A2821" s="1" t="s">
        <v>48</v>
      </c>
      <c r="B2821" s="1" t="s">
        <v>1232</v>
      </c>
      <c r="C2821" s="1" t="s">
        <v>1249</v>
      </c>
      <c r="D2821" s="1" t="s">
        <v>16</v>
      </c>
      <c r="E2821" s="2">
        <v>65</v>
      </c>
      <c r="F2821" s="3">
        <v>383</v>
      </c>
      <c r="G2821" s="3">
        <f>E2821*F2821</f>
        <v>24895</v>
      </c>
      <c r="H2821" t="s">
        <v>17</v>
      </c>
      <c r="I2821" t="s">
        <v>18</v>
      </c>
      <c r="J2821" t="s">
        <v>19</v>
      </c>
      <c r="K2821" t="s">
        <v>19</v>
      </c>
      <c r="L2821" t="s">
        <v>1250</v>
      </c>
      <c r="M2821" s="1" t="s">
        <v>2888</v>
      </c>
      <c r="N2821" s="1" t="s">
        <v>1104</v>
      </c>
      <c r="O2821" s="32">
        <v>45622</v>
      </c>
    </row>
    <row r="2822" spans="1:15" x14ac:dyDescent="0.25">
      <c r="A2822" s="1" t="s">
        <v>48</v>
      </c>
      <c r="B2822" s="1" t="s">
        <v>1232</v>
      </c>
      <c r="C2822" s="1" t="s">
        <v>1251</v>
      </c>
      <c r="D2822" s="1" t="s">
        <v>16</v>
      </c>
      <c r="E2822" s="2">
        <v>3</v>
      </c>
      <c r="F2822" s="3">
        <v>170</v>
      </c>
      <c r="G2822" s="3">
        <f>E2822*F2822</f>
        <v>510</v>
      </c>
      <c r="H2822" t="s">
        <v>17</v>
      </c>
      <c r="I2822" t="s">
        <v>18</v>
      </c>
      <c r="J2822" t="s">
        <v>19</v>
      </c>
      <c r="K2822" t="s">
        <v>19</v>
      </c>
      <c r="L2822" t="s">
        <v>1252</v>
      </c>
      <c r="M2822" s="1" t="s">
        <v>2888</v>
      </c>
      <c r="N2822" s="1" t="s">
        <v>1104</v>
      </c>
      <c r="O2822" s="32">
        <v>45622</v>
      </c>
    </row>
    <row r="2823" spans="1:15" x14ac:dyDescent="0.25">
      <c r="A2823" s="1" t="s">
        <v>13</v>
      </c>
      <c r="B2823" s="1" t="s">
        <v>14</v>
      </c>
      <c r="C2823" s="1" t="s">
        <v>819</v>
      </c>
      <c r="D2823" s="1" t="s">
        <v>480</v>
      </c>
      <c r="E2823" s="2">
        <v>1498</v>
      </c>
      <c r="F2823" s="3">
        <v>2.85</v>
      </c>
      <c r="G2823" s="3">
        <f>E2823*F2823</f>
        <v>4269.3</v>
      </c>
      <c r="H2823" t="s">
        <v>17</v>
      </c>
      <c r="I2823" t="s">
        <v>18</v>
      </c>
      <c r="J2823" t="s">
        <v>19</v>
      </c>
      <c r="K2823" t="s">
        <v>19</v>
      </c>
      <c r="L2823" t="s">
        <v>1940</v>
      </c>
      <c r="M2823" s="1" t="s">
        <v>2898</v>
      </c>
      <c r="N2823" s="1" t="s">
        <v>1104</v>
      </c>
      <c r="O2823" s="32">
        <v>45622</v>
      </c>
    </row>
    <row r="2824" spans="1:15" x14ac:dyDescent="0.25">
      <c r="A2824" s="1" t="s">
        <v>48</v>
      </c>
      <c r="B2824" s="1" t="s">
        <v>1232</v>
      </c>
      <c r="C2824" s="1" t="s">
        <v>1293</v>
      </c>
      <c r="D2824" s="1" t="s">
        <v>16</v>
      </c>
      <c r="E2824" s="2">
        <v>150</v>
      </c>
      <c r="F2824" s="3">
        <v>115</v>
      </c>
      <c r="G2824" s="3">
        <f>E2824*F2824</f>
        <v>17250</v>
      </c>
      <c r="H2824" t="s">
        <v>17</v>
      </c>
      <c r="I2824" t="s">
        <v>18</v>
      </c>
      <c r="J2824" t="s">
        <v>19</v>
      </c>
      <c r="K2824" t="s">
        <v>19</v>
      </c>
      <c r="L2824" t="s">
        <v>1294</v>
      </c>
      <c r="M2824" s="1" t="s">
        <v>2888</v>
      </c>
      <c r="N2824" s="1" t="s">
        <v>1104</v>
      </c>
      <c r="O2824" s="32">
        <v>45622</v>
      </c>
    </row>
    <row r="2825" spans="1:15" x14ac:dyDescent="0.25">
      <c r="A2825" s="1" t="s">
        <v>13</v>
      </c>
      <c r="B2825" s="1" t="s">
        <v>14</v>
      </c>
      <c r="C2825" s="1" t="s">
        <v>829</v>
      </c>
      <c r="D2825" s="1" t="s">
        <v>16</v>
      </c>
      <c r="E2825" s="2">
        <v>130</v>
      </c>
      <c r="F2825" s="3">
        <v>4.75</v>
      </c>
      <c r="G2825" s="3">
        <f>E2825*F2825</f>
        <v>617.5</v>
      </c>
      <c r="H2825" t="s">
        <v>17</v>
      </c>
      <c r="I2825" t="s">
        <v>18</v>
      </c>
      <c r="J2825" t="s">
        <v>19</v>
      </c>
      <c r="K2825" t="s">
        <v>19</v>
      </c>
      <c r="L2825" t="s">
        <v>1940</v>
      </c>
      <c r="M2825" s="1" t="s">
        <v>2898</v>
      </c>
      <c r="N2825" s="1" t="s">
        <v>1104</v>
      </c>
      <c r="O2825" s="32">
        <v>45622</v>
      </c>
    </row>
    <row r="2826" spans="1:15" x14ac:dyDescent="0.25">
      <c r="A2826" s="1" t="s">
        <v>48</v>
      </c>
      <c r="B2826" s="1" t="s">
        <v>1232</v>
      </c>
      <c r="C2826" s="1" t="s">
        <v>1337</v>
      </c>
      <c r="D2826" s="1" t="s">
        <v>16</v>
      </c>
      <c r="E2826" s="2">
        <v>100</v>
      </c>
      <c r="F2826" s="3">
        <v>450</v>
      </c>
      <c r="G2826" s="3">
        <f>E2826*F2826</f>
        <v>45000</v>
      </c>
      <c r="H2826" t="s">
        <v>17</v>
      </c>
      <c r="I2826" t="s">
        <v>18</v>
      </c>
      <c r="J2826" t="s">
        <v>19</v>
      </c>
      <c r="K2826" t="s">
        <v>19</v>
      </c>
      <c r="L2826" t="s">
        <v>1338</v>
      </c>
      <c r="M2826" s="1" t="s">
        <v>2888</v>
      </c>
      <c r="N2826" s="1" t="s">
        <v>1104</v>
      </c>
      <c r="O2826" s="32">
        <v>45622</v>
      </c>
    </row>
    <row r="2827" spans="1:15" x14ac:dyDescent="0.25">
      <c r="A2827" s="1" t="s">
        <v>48</v>
      </c>
      <c r="B2827" s="1" t="s">
        <v>1232</v>
      </c>
      <c r="C2827" s="1" t="s">
        <v>1349</v>
      </c>
      <c r="D2827" s="1" t="s">
        <v>16</v>
      </c>
      <c r="E2827" s="2">
        <v>200</v>
      </c>
      <c r="F2827" s="3">
        <v>1000</v>
      </c>
      <c r="G2827" s="3">
        <f>E2827*F2827</f>
        <v>200000</v>
      </c>
      <c r="H2827" t="s">
        <v>17</v>
      </c>
      <c r="I2827" t="s">
        <v>18</v>
      </c>
      <c r="J2827" t="s">
        <v>82</v>
      </c>
      <c r="K2827" t="s">
        <v>19</v>
      </c>
      <c r="L2827" t="s">
        <v>1350</v>
      </c>
      <c r="M2827" s="1" t="s">
        <v>2888</v>
      </c>
      <c r="N2827" s="1" t="s">
        <v>1104</v>
      </c>
      <c r="O2827" s="32">
        <v>45622</v>
      </c>
    </row>
    <row r="2828" spans="1:15" x14ac:dyDescent="0.25">
      <c r="A2828" s="1" t="s">
        <v>48</v>
      </c>
      <c r="B2828" s="1" t="s">
        <v>1232</v>
      </c>
      <c r="C2828" s="1" t="s">
        <v>1375</v>
      </c>
      <c r="D2828" s="1" t="s">
        <v>16</v>
      </c>
      <c r="E2828" s="2">
        <v>100</v>
      </c>
      <c r="F2828" s="3">
        <v>2000</v>
      </c>
      <c r="G2828" s="3">
        <f>E2828*F2828</f>
        <v>200000</v>
      </c>
      <c r="H2828" t="s">
        <v>17</v>
      </c>
      <c r="I2828" t="s">
        <v>18</v>
      </c>
      <c r="J2828" t="s">
        <v>82</v>
      </c>
      <c r="K2828" t="s">
        <v>19</v>
      </c>
      <c r="L2828" t="s">
        <v>1241</v>
      </c>
      <c r="M2828" s="1" t="s">
        <v>2888</v>
      </c>
      <c r="N2828" s="1" t="s">
        <v>1104</v>
      </c>
      <c r="O2828" s="32">
        <v>45622</v>
      </c>
    </row>
    <row r="2829" spans="1:15" x14ac:dyDescent="0.25">
      <c r="A2829" s="1" t="s">
        <v>48</v>
      </c>
      <c r="B2829" s="1" t="s">
        <v>1232</v>
      </c>
      <c r="C2829" s="1" t="s">
        <v>1918</v>
      </c>
      <c r="D2829" s="1" t="s">
        <v>16</v>
      </c>
      <c r="E2829" s="2">
        <v>500</v>
      </c>
      <c r="F2829" s="3">
        <v>40</v>
      </c>
      <c r="G2829" s="3">
        <f>E2829*F2829</f>
        <v>20000</v>
      </c>
      <c r="H2829" t="s">
        <v>17</v>
      </c>
      <c r="I2829" t="s">
        <v>18</v>
      </c>
      <c r="J2829" t="s">
        <v>19</v>
      </c>
      <c r="K2829" t="s">
        <v>19</v>
      </c>
      <c r="L2829" t="s">
        <v>1919</v>
      </c>
      <c r="M2829" s="1" t="s">
        <v>2898</v>
      </c>
      <c r="N2829" s="1" t="s">
        <v>1104</v>
      </c>
      <c r="O2829" s="32">
        <v>45622</v>
      </c>
    </row>
    <row r="2830" spans="1:15" x14ac:dyDescent="0.25">
      <c r="A2830" s="1" t="s">
        <v>13</v>
      </c>
      <c r="B2830" s="1" t="s">
        <v>14</v>
      </c>
      <c r="C2830" s="1" t="s">
        <v>838</v>
      </c>
      <c r="D2830" s="1" t="s">
        <v>16</v>
      </c>
      <c r="E2830" s="2">
        <v>1420</v>
      </c>
      <c r="F2830" s="3">
        <v>11.47</v>
      </c>
      <c r="G2830" s="3">
        <f>E2830*F2830</f>
        <v>16287.400000000001</v>
      </c>
      <c r="H2830" t="s">
        <v>17</v>
      </c>
      <c r="I2830" t="s">
        <v>18</v>
      </c>
      <c r="J2830" t="s">
        <v>19</v>
      </c>
      <c r="K2830" t="s">
        <v>19</v>
      </c>
      <c r="L2830" t="s">
        <v>1940</v>
      </c>
      <c r="M2830" s="1" t="s">
        <v>2898</v>
      </c>
      <c r="N2830" s="1" t="s">
        <v>1104</v>
      </c>
      <c r="O2830" s="32">
        <v>45622</v>
      </c>
    </row>
    <row r="2831" spans="1:15" x14ac:dyDescent="0.25">
      <c r="A2831" s="1" t="s">
        <v>48</v>
      </c>
      <c r="B2831" s="1" t="s">
        <v>1232</v>
      </c>
      <c r="C2831" s="1" t="s">
        <v>2006</v>
      </c>
      <c r="D2831" s="1" t="s">
        <v>45</v>
      </c>
      <c r="E2831" s="2">
        <v>100</v>
      </c>
      <c r="F2831" s="3">
        <v>300</v>
      </c>
      <c r="G2831" s="3">
        <f>E2831*F2831</f>
        <v>30000</v>
      </c>
      <c r="H2831" t="s">
        <v>17</v>
      </c>
      <c r="I2831" t="s">
        <v>18</v>
      </c>
      <c r="J2831" t="s">
        <v>19</v>
      </c>
      <c r="K2831" t="s">
        <v>19</v>
      </c>
      <c r="L2831" t="s">
        <v>2007</v>
      </c>
      <c r="M2831" s="1" t="s">
        <v>2898</v>
      </c>
      <c r="N2831" s="1" t="s">
        <v>1104</v>
      </c>
      <c r="O2831" s="32">
        <v>45622</v>
      </c>
    </row>
    <row r="2832" spans="1:15" x14ac:dyDescent="0.25">
      <c r="A2832" s="1" t="s">
        <v>13</v>
      </c>
      <c r="B2832" s="1" t="s">
        <v>14</v>
      </c>
      <c r="C2832" s="1" t="s">
        <v>851</v>
      </c>
      <c r="D2832" s="1" t="s">
        <v>480</v>
      </c>
      <c r="E2832" s="2">
        <v>1280</v>
      </c>
      <c r="F2832" s="3">
        <v>14.24</v>
      </c>
      <c r="G2832" s="3">
        <f>E2832*F2832</f>
        <v>18227.2</v>
      </c>
      <c r="H2832" t="s">
        <v>17</v>
      </c>
      <c r="I2832" t="s">
        <v>18</v>
      </c>
      <c r="J2832" t="s">
        <v>19</v>
      </c>
      <c r="K2832" t="s">
        <v>19</v>
      </c>
      <c r="L2832" t="s">
        <v>1940</v>
      </c>
      <c r="M2832" s="1" t="s">
        <v>2898</v>
      </c>
      <c r="N2832" s="1" t="s">
        <v>1104</v>
      </c>
      <c r="O2832" s="32">
        <v>45622</v>
      </c>
    </row>
    <row r="2833" spans="1:15" x14ac:dyDescent="0.25">
      <c r="A2833" s="1" t="s">
        <v>48</v>
      </c>
      <c r="B2833" s="1" t="s">
        <v>1232</v>
      </c>
      <c r="C2833" s="1" t="s">
        <v>2008</v>
      </c>
      <c r="D2833" s="1" t="s">
        <v>45</v>
      </c>
      <c r="E2833" s="2">
        <v>50</v>
      </c>
      <c r="F2833" s="3">
        <v>660</v>
      </c>
      <c r="G2833" s="3">
        <f>E2833*F2833</f>
        <v>33000</v>
      </c>
      <c r="H2833" t="s">
        <v>17</v>
      </c>
      <c r="I2833" t="s">
        <v>18</v>
      </c>
      <c r="J2833" t="s">
        <v>19</v>
      </c>
      <c r="K2833" t="s">
        <v>19</v>
      </c>
      <c r="L2833" t="s">
        <v>2007</v>
      </c>
      <c r="M2833" s="1" t="s">
        <v>2898</v>
      </c>
      <c r="N2833" s="1" t="s">
        <v>1104</v>
      </c>
      <c r="O2833" s="32">
        <v>45622</v>
      </c>
    </row>
    <row r="2834" spans="1:15" x14ac:dyDescent="0.25">
      <c r="A2834" s="1" t="s">
        <v>48</v>
      </c>
      <c r="B2834" s="1" t="s">
        <v>1232</v>
      </c>
      <c r="C2834" s="1" t="s">
        <v>2009</v>
      </c>
      <c r="D2834" s="1" t="s">
        <v>16</v>
      </c>
      <c r="E2834" s="2">
        <v>500</v>
      </c>
      <c r="F2834" s="3">
        <v>500</v>
      </c>
      <c r="G2834" s="3">
        <f>E2834*F2834</f>
        <v>250000</v>
      </c>
      <c r="H2834" t="s">
        <v>17</v>
      </c>
      <c r="I2834" t="s">
        <v>18</v>
      </c>
      <c r="J2834" t="s">
        <v>19</v>
      </c>
      <c r="K2834" t="s">
        <v>19</v>
      </c>
      <c r="L2834" t="s">
        <v>2010</v>
      </c>
      <c r="M2834" s="1" t="s">
        <v>2898</v>
      </c>
      <c r="N2834" s="1" t="s">
        <v>1104</v>
      </c>
      <c r="O2834" s="32">
        <v>45622</v>
      </c>
    </row>
    <row r="2835" spans="1:15" x14ac:dyDescent="0.25">
      <c r="A2835" s="1" t="s">
        <v>77</v>
      </c>
      <c r="B2835" s="1" t="s">
        <v>71</v>
      </c>
      <c r="C2835" s="1" t="s">
        <v>520</v>
      </c>
      <c r="D2835" s="1" t="s">
        <v>16</v>
      </c>
      <c r="E2835" s="2">
        <v>6</v>
      </c>
      <c r="F2835" s="3">
        <v>5000</v>
      </c>
      <c r="G2835" s="3">
        <f>E2835*F2835</f>
        <v>30000</v>
      </c>
      <c r="H2835" t="s">
        <v>17</v>
      </c>
      <c r="I2835" t="s">
        <v>18</v>
      </c>
      <c r="J2835" t="s">
        <v>19</v>
      </c>
      <c r="K2835" t="s">
        <v>19</v>
      </c>
      <c r="L2835" t="s">
        <v>1269</v>
      </c>
      <c r="M2835" s="1" t="s">
        <v>2888</v>
      </c>
      <c r="N2835" s="1" t="s">
        <v>1104</v>
      </c>
      <c r="O2835" s="32">
        <v>45622</v>
      </c>
    </row>
    <row r="2836" spans="1:15" x14ac:dyDescent="0.25">
      <c r="A2836" s="1" t="s">
        <v>77</v>
      </c>
      <c r="B2836" s="1" t="s">
        <v>71</v>
      </c>
      <c r="C2836" s="1" t="s">
        <v>886</v>
      </c>
      <c r="D2836" s="1" t="s">
        <v>16</v>
      </c>
      <c r="E2836" s="2">
        <v>50</v>
      </c>
      <c r="F2836" s="3">
        <v>150</v>
      </c>
      <c r="G2836" s="3">
        <f>E2836*F2836</f>
        <v>7500</v>
      </c>
      <c r="H2836" t="s">
        <v>17</v>
      </c>
      <c r="I2836" t="s">
        <v>18</v>
      </c>
      <c r="J2836" t="s">
        <v>19</v>
      </c>
      <c r="K2836" t="s">
        <v>19</v>
      </c>
      <c r="L2836" t="s">
        <v>1319</v>
      </c>
      <c r="M2836" s="1" t="s">
        <v>2888</v>
      </c>
      <c r="N2836" s="1" t="s">
        <v>1104</v>
      </c>
      <c r="O2836" s="32">
        <v>45622</v>
      </c>
    </row>
    <row r="2837" spans="1:15" x14ac:dyDescent="0.25">
      <c r="A2837" s="1" t="s">
        <v>48</v>
      </c>
      <c r="B2837" s="1" t="s">
        <v>71</v>
      </c>
      <c r="C2837" s="1" t="s">
        <v>889</v>
      </c>
      <c r="D2837" s="1" t="s">
        <v>76</v>
      </c>
      <c r="E2837" s="2">
        <v>300</v>
      </c>
      <c r="F2837" s="3">
        <v>60</v>
      </c>
      <c r="G2837" s="3">
        <f>E2837*F2837</f>
        <v>18000</v>
      </c>
      <c r="H2837" t="s">
        <v>17</v>
      </c>
      <c r="I2837" t="s">
        <v>18</v>
      </c>
      <c r="J2837" t="s">
        <v>19</v>
      </c>
      <c r="K2837" t="s">
        <v>19</v>
      </c>
      <c r="L2837" t="s">
        <v>1320</v>
      </c>
      <c r="M2837" s="1" t="s">
        <v>2888</v>
      </c>
      <c r="N2837" s="1" t="s">
        <v>1104</v>
      </c>
      <c r="O2837" s="32">
        <v>45622</v>
      </c>
    </row>
    <row r="2838" spans="1:15" x14ac:dyDescent="0.25">
      <c r="A2838" s="1" t="s">
        <v>13</v>
      </c>
      <c r="B2838" s="1" t="s">
        <v>14</v>
      </c>
      <c r="C2838" s="1" t="s">
        <v>869</v>
      </c>
      <c r="D2838" s="1" t="s">
        <v>16</v>
      </c>
      <c r="E2838" s="2">
        <v>300</v>
      </c>
      <c r="F2838" s="3">
        <v>4.99</v>
      </c>
      <c r="G2838" s="3">
        <f>E2838*F2838</f>
        <v>1497</v>
      </c>
      <c r="H2838" t="s">
        <v>17</v>
      </c>
      <c r="I2838" t="s">
        <v>18</v>
      </c>
      <c r="J2838" t="s">
        <v>19</v>
      </c>
      <c r="K2838" t="s">
        <v>19</v>
      </c>
      <c r="L2838" t="s">
        <v>1940</v>
      </c>
      <c r="M2838" s="1" t="s">
        <v>2898</v>
      </c>
      <c r="N2838" s="1" t="s">
        <v>1104</v>
      </c>
      <c r="O2838" s="32">
        <v>45622</v>
      </c>
    </row>
    <row r="2839" spans="1:15" x14ac:dyDescent="0.25">
      <c r="A2839" s="1" t="s">
        <v>13</v>
      </c>
      <c r="B2839" s="1" t="s">
        <v>14</v>
      </c>
      <c r="C2839" s="1" t="s">
        <v>868</v>
      </c>
      <c r="D2839" s="1" t="s">
        <v>16</v>
      </c>
      <c r="E2839" s="2">
        <v>1050</v>
      </c>
      <c r="F2839" s="3">
        <v>13.87</v>
      </c>
      <c r="G2839" s="3">
        <f>E2839*F2839</f>
        <v>14563.5</v>
      </c>
      <c r="H2839" t="s">
        <v>17</v>
      </c>
      <c r="I2839" t="s">
        <v>18</v>
      </c>
      <c r="J2839" t="s">
        <v>19</v>
      </c>
      <c r="K2839" t="s">
        <v>19</v>
      </c>
      <c r="L2839" t="s">
        <v>1940</v>
      </c>
      <c r="M2839" s="1" t="s">
        <v>2898</v>
      </c>
      <c r="N2839" s="1" t="s">
        <v>1104</v>
      </c>
      <c r="O2839" s="32">
        <v>45622</v>
      </c>
    </row>
    <row r="2840" spans="1:15" x14ac:dyDescent="0.25">
      <c r="A2840" s="1" t="s">
        <v>13</v>
      </c>
      <c r="B2840" s="1" t="s">
        <v>14</v>
      </c>
      <c r="C2840" s="1" t="s">
        <v>874</v>
      </c>
      <c r="D2840" s="1" t="s">
        <v>16</v>
      </c>
      <c r="E2840" s="2">
        <v>595</v>
      </c>
      <c r="F2840" s="3">
        <v>10.199999999999999</v>
      </c>
      <c r="G2840" s="3">
        <f>E2840*F2840</f>
        <v>6069</v>
      </c>
      <c r="H2840" t="s">
        <v>17</v>
      </c>
      <c r="I2840" t="s">
        <v>18</v>
      </c>
      <c r="J2840" t="s">
        <v>19</v>
      </c>
      <c r="K2840" t="s">
        <v>19</v>
      </c>
      <c r="L2840" t="s">
        <v>1940</v>
      </c>
      <c r="M2840" s="1" t="s">
        <v>2898</v>
      </c>
      <c r="N2840" s="1" t="s">
        <v>1104</v>
      </c>
      <c r="O2840" s="32">
        <v>45622</v>
      </c>
    </row>
    <row r="2841" spans="1:15" x14ac:dyDescent="0.25">
      <c r="A2841" s="1" t="s">
        <v>13</v>
      </c>
      <c r="B2841" s="1" t="s">
        <v>14</v>
      </c>
      <c r="C2841" s="1" t="s">
        <v>881</v>
      </c>
      <c r="D2841" s="1" t="s">
        <v>16</v>
      </c>
      <c r="E2841" s="2">
        <v>125</v>
      </c>
      <c r="F2841" s="3">
        <v>11.77</v>
      </c>
      <c r="G2841" s="3">
        <f>E2841*F2841</f>
        <v>1471.25</v>
      </c>
      <c r="H2841" t="s">
        <v>17</v>
      </c>
      <c r="I2841" t="s">
        <v>18</v>
      </c>
      <c r="J2841" t="s">
        <v>19</v>
      </c>
      <c r="K2841" t="s">
        <v>19</v>
      </c>
      <c r="L2841" t="s">
        <v>1940</v>
      </c>
      <c r="M2841" s="1" t="s">
        <v>2898</v>
      </c>
      <c r="N2841" s="1" t="s">
        <v>1104</v>
      </c>
      <c r="O2841" s="32">
        <v>45622</v>
      </c>
    </row>
    <row r="2842" spans="1:15" x14ac:dyDescent="0.25">
      <c r="A2842" s="1" t="s">
        <v>13</v>
      </c>
      <c r="B2842" s="1" t="s">
        <v>14</v>
      </c>
      <c r="C2842" s="1" t="s">
        <v>883</v>
      </c>
      <c r="D2842" s="1" t="s">
        <v>16</v>
      </c>
      <c r="E2842" s="2">
        <v>130</v>
      </c>
      <c r="F2842" s="3">
        <v>2.19</v>
      </c>
      <c r="G2842" s="3">
        <f>E2842*F2842</f>
        <v>284.7</v>
      </c>
      <c r="H2842" t="s">
        <v>17</v>
      </c>
      <c r="I2842" t="s">
        <v>18</v>
      </c>
      <c r="J2842" t="s">
        <v>19</v>
      </c>
      <c r="K2842" t="s">
        <v>19</v>
      </c>
      <c r="L2842" t="s">
        <v>1940</v>
      </c>
      <c r="M2842" s="1" t="s">
        <v>2898</v>
      </c>
      <c r="N2842" s="1" t="s">
        <v>1104</v>
      </c>
      <c r="O2842" s="32">
        <v>45622</v>
      </c>
    </row>
    <row r="2843" spans="1:15" x14ac:dyDescent="0.25">
      <c r="A2843" s="1" t="s">
        <v>13</v>
      </c>
      <c r="B2843" s="1" t="s">
        <v>14</v>
      </c>
      <c r="C2843" s="1" t="s">
        <v>882</v>
      </c>
      <c r="D2843" s="1" t="s">
        <v>16</v>
      </c>
      <c r="E2843" s="2">
        <v>1215</v>
      </c>
      <c r="F2843" s="3">
        <v>2.5</v>
      </c>
      <c r="G2843" s="3">
        <f>E2843*F2843</f>
        <v>3037.5</v>
      </c>
      <c r="H2843" t="s">
        <v>17</v>
      </c>
      <c r="I2843" t="s">
        <v>18</v>
      </c>
      <c r="J2843" t="s">
        <v>19</v>
      </c>
      <c r="K2843" t="s">
        <v>19</v>
      </c>
      <c r="L2843" t="s">
        <v>1940</v>
      </c>
      <c r="M2843" s="1" t="s">
        <v>2898</v>
      </c>
      <c r="N2843" s="1" t="s">
        <v>1104</v>
      </c>
      <c r="O2843" s="32">
        <v>45622</v>
      </c>
    </row>
    <row r="2844" spans="1:15" x14ac:dyDescent="0.25">
      <c r="A2844" s="1" t="s">
        <v>13</v>
      </c>
      <c r="B2844" s="1" t="s">
        <v>14</v>
      </c>
      <c r="C2844" s="1" t="s">
        <v>884</v>
      </c>
      <c r="D2844" s="1" t="s">
        <v>16</v>
      </c>
      <c r="E2844" s="2">
        <v>540</v>
      </c>
      <c r="F2844" s="3">
        <v>15.49</v>
      </c>
      <c r="G2844" s="3">
        <f>E2844*F2844</f>
        <v>8364.6</v>
      </c>
      <c r="H2844" t="s">
        <v>17</v>
      </c>
      <c r="I2844" t="s">
        <v>18</v>
      </c>
      <c r="J2844" t="s">
        <v>19</v>
      </c>
      <c r="K2844" t="s">
        <v>19</v>
      </c>
      <c r="L2844" t="s">
        <v>1940</v>
      </c>
      <c r="M2844" s="1" t="s">
        <v>2898</v>
      </c>
      <c r="N2844" s="1" t="s">
        <v>1104</v>
      </c>
      <c r="O2844" s="32">
        <v>45622</v>
      </c>
    </row>
    <row r="2845" spans="1:15" x14ac:dyDescent="0.25">
      <c r="A2845" s="1" t="s">
        <v>13</v>
      </c>
      <c r="B2845" s="1" t="s">
        <v>14</v>
      </c>
      <c r="C2845" s="1" t="s">
        <v>892</v>
      </c>
      <c r="D2845" s="1" t="s">
        <v>16</v>
      </c>
      <c r="E2845" s="2">
        <v>1860</v>
      </c>
      <c r="F2845" s="3">
        <v>9.75</v>
      </c>
      <c r="G2845" s="3">
        <f>E2845*F2845</f>
        <v>18135</v>
      </c>
      <c r="H2845" t="s">
        <v>17</v>
      </c>
      <c r="I2845" t="s">
        <v>18</v>
      </c>
      <c r="J2845" t="s">
        <v>19</v>
      </c>
      <c r="K2845" t="s">
        <v>19</v>
      </c>
      <c r="L2845" t="s">
        <v>1940</v>
      </c>
      <c r="M2845" s="1" t="s">
        <v>2898</v>
      </c>
      <c r="N2845" s="1" t="s">
        <v>1104</v>
      </c>
      <c r="O2845" s="32">
        <v>45622</v>
      </c>
    </row>
    <row r="2846" spans="1:15" x14ac:dyDescent="0.25">
      <c r="A2846" s="1" t="s">
        <v>13</v>
      </c>
      <c r="B2846" s="1" t="s">
        <v>14</v>
      </c>
      <c r="C2846" s="1" t="s">
        <v>906</v>
      </c>
      <c r="D2846" s="1" t="s">
        <v>480</v>
      </c>
      <c r="E2846" s="2">
        <v>1245</v>
      </c>
      <c r="F2846" s="3">
        <v>9.5</v>
      </c>
      <c r="G2846" s="3">
        <f>E2846*F2846</f>
        <v>11827.5</v>
      </c>
      <c r="H2846" t="s">
        <v>17</v>
      </c>
      <c r="I2846" t="s">
        <v>18</v>
      </c>
      <c r="J2846" t="s">
        <v>19</v>
      </c>
      <c r="K2846" t="s">
        <v>19</v>
      </c>
      <c r="L2846" t="s">
        <v>1940</v>
      </c>
      <c r="M2846" s="1" t="s">
        <v>2898</v>
      </c>
      <c r="N2846" s="1" t="s">
        <v>1104</v>
      </c>
      <c r="O2846" s="32">
        <v>45622</v>
      </c>
    </row>
    <row r="2847" spans="1:15" x14ac:dyDescent="0.25">
      <c r="A2847" s="1" t="s">
        <v>13</v>
      </c>
      <c r="B2847" s="1" t="s">
        <v>14</v>
      </c>
      <c r="C2847" s="1" t="s">
        <v>15</v>
      </c>
      <c r="D2847" s="1" t="s">
        <v>16</v>
      </c>
      <c r="E2847" s="2">
        <v>75</v>
      </c>
      <c r="F2847" s="3">
        <v>6.89</v>
      </c>
      <c r="G2847" s="3">
        <f>E2847*F2847</f>
        <v>516.75</v>
      </c>
      <c r="H2847" t="s">
        <v>17</v>
      </c>
      <c r="I2847" t="s">
        <v>18</v>
      </c>
      <c r="J2847" t="s">
        <v>19</v>
      </c>
      <c r="K2847" t="s">
        <v>19</v>
      </c>
      <c r="L2847" t="s">
        <v>1940</v>
      </c>
      <c r="M2847" s="1" t="s">
        <v>2898</v>
      </c>
      <c r="N2847" s="1" t="s">
        <v>1104</v>
      </c>
      <c r="O2847" s="32">
        <v>45622</v>
      </c>
    </row>
    <row r="2848" spans="1:15" x14ac:dyDescent="0.25">
      <c r="A2848" s="1" t="s">
        <v>13</v>
      </c>
      <c r="B2848" s="1" t="s">
        <v>14</v>
      </c>
      <c r="C2848" s="1" t="s">
        <v>1949</v>
      </c>
      <c r="D2848" s="1" t="s">
        <v>16</v>
      </c>
      <c r="E2848" s="2">
        <v>2350</v>
      </c>
      <c r="F2848" s="3">
        <v>16.98</v>
      </c>
      <c r="G2848" s="3">
        <f>E2848*F2848</f>
        <v>39903</v>
      </c>
      <c r="H2848" t="s">
        <v>17</v>
      </c>
      <c r="I2848" t="s">
        <v>18</v>
      </c>
      <c r="J2848" t="s">
        <v>19</v>
      </c>
      <c r="K2848" t="s">
        <v>19</v>
      </c>
      <c r="L2848" t="s">
        <v>1940</v>
      </c>
      <c r="M2848" s="1" t="s">
        <v>2898</v>
      </c>
      <c r="N2848" s="1" t="s">
        <v>1104</v>
      </c>
      <c r="O2848" s="32">
        <v>45622</v>
      </c>
    </row>
    <row r="2849" spans="1:15" x14ac:dyDescent="0.25">
      <c r="A2849" s="1" t="s">
        <v>13</v>
      </c>
      <c r="B2849" s="1" t="s">
        <v>14</v>
      </c>
      <c r="C2849" s="1" t="s">
        <v>619</v>
      </c>
      <c r="D2849" s="1" t="s">
        <v>16</v>
      </c>
      <c r="E2849" s="2">
        <v>160</v>
      </c>
      <c r="F2849" s="3">
        <v>10.4</v>
      </c>
      <c r="G2849" s="3">
        <f>E2849*F2849</f>
        <v>1664</v>
      </c>
      <c r="H2849" t="s">
        <v>17</v>
      </c>
      <c r="I2849" t="s">
        <v>18</v>
      </c>
      <c r="J2849" t="s">
        <v>19</v>
      </c>
      <c r="K2849" t="s">
        <v>19</v>
      </c>
      <c r="L2849" t="s">
        <v>1940</v>
      </c>
      <c r="M2849" s="1" t="s">
        <v>2898</v>
      </c>
      <c r="N2849" s="1" t="s">
        <v>1104</v>
      </c>
      <c r="O2849" s="32">
        <v>45622</v>
      </c>
    </row>
    <row r="2850" spans="1:15" x14ac:dyDescent="0.25">
      <c r="A2850" s="1" t="s">
        <v>13</v>
      </c>
      <c r="B2850" s="1" t="s">
        <v>14</v>
      </c>
      <c r="C2850" s="1" t="s">
        <v>635</v>
      </c>
      <c r="D2850" s="1" t="s">
        <v>16</v>
      </c>
      <c r="E2850" s="2">
        <v>1444</v>
      </c>
      <c r="F2850" s="3">
        <v>19.8</v>
      </c>
      <c r="G2850" s="3">
        <f>E2850*F2850</f>
        <v>28591.200000000001</v>
      </c>
      <c r="H2850" t="s">
        <v>17</v>
      </c>
      <c r="I2850" t="s">
        <v>18</v>
      </c>
      <c r="J2850" t="s">
        <v>19</v>
      </c>
      <c r="K2850" t="s">
        <v>19</v>
      </c>
      <c r="L2850" t="s">
        <v>1940</v>
      </c>
      <c r="M2850" s="1" t="s">
        <v>2898</v>
      </c>
      <c r="N2850" s="1" t="s">
        <v>1104</v>
      </c>
      <c r="O2850" s="32">
        <v>45622</v>
      </c>
    </row>
    <row r="2851" spans="1:15" x14ac:dyDescent="0.25">
      <c r="A2851" s="1" t="s">
        <v>13</v>
      </c>
      <c r="B2851" s="1" t="s">
        <v>14</v>
      </c>
      <c r="C2851" s="1" t="s">
        <v>636</v>
      </c>
      <c r="D2851" s="1" t="s">
        <v>16</v>
      </c>
      <c r="E2851" s="2">
        <v>822</v>
      </c>
      <c r="F2851" s="3">
        <v>24.9</v>
      </c>
      <c r="G2851" s="3">
        <f>E2851*F2851</f>
        <v>20467.8</v>
      </c>
      <c r="H2851" t="s">
        <v>17</v>
      </c>
      <c r="I2851" t="s">
        <v>18</v>
      </c>
      <c r="J2851" t="s">
        <v>19</v>
      </c>
      <c r="K2851" t="s">
        <v>19</v>
      </c>
      <c r="L2851" t="s">
        <v>1940</v>
      </c>
      <c r="M2851" s="1" t="s">
        <v>2898</v>
      </c>
      <c r="N2851" s="1" t="s">
        <v>1104</v>
      </c>
      <c r="O2851" s="32">
        <v>45622</v>
      </c>
    </row>
    <row r="2852" spans="1:15" x14ac:dyDescent="0.25">
      <c r="A2852" s="1" t="s">
        <v>13</v>
      </c>
      <c r="B2852" s="1" t="s">
        <v>14</v>
      </c>
      <c r="C2852" s="1" t="s">
        <v>662</v>
      </c>
      <c r="D2852" s="1" t="s">
        <v>16</v>
      </c>
      <c r="E2852" s="2">
        <v>1120</v>
      </c>
      <c r="F2852" s="3">
        <v>6.7</v>
      </c>
      <c r="G2852" s="3">
        <f>E2852*F2852</f>
        <v>7504</v>
      </c>
      <c r="H2852" t="s">
        <v>17</v>
      </c>
      <c r="I2852" t="s">
        <v>18</v>
      </c>
      <c r="J2852" t="s">
        <v>19</v>
      </c>
      <c r="K2852" t="s">
        <v>19</v>
      </c>
      <c r="L2852" t="s">
        <v>1940</v>
      </c>
      <c r="M2852" s="1" t="s">
        <v>2898</v>
      </c>
      <c r="N2852" s="1" t="s">
        <v>1104</v>
      </c>
      <c r="O2852" s="32">
        <v>45622</v>
      </c>
    </row>
    <row r="2853" spans="1:15" x14ac:dyDescent="0.25">
      <c r="A2853" s="1" t="s">
        <v>13</v>
      </c>
      <c r="B2853" s="1" t="s">
        <v>14</v>
      </c>
      <c r="C2853" s="1" t="s">
        <v>663</v>
      </c>
      <c r="D2853" s="1" t="s">
        <v>16</v>
      </c>
      <c r="E2853" s="2">
        <v>1720</v>
      </c>
      <c r="F2853" s="3">
        <v>7.99</v>
      </c>
      <c r="G2853" s="3">
        <f>E2853*F2853</f>
        <v>13742.800000000001</v>
      </c>
      <c r="H2853" t="s">
        <v>17</v>
      </c>
      <c r="I2853" t="s">
        <v>18</v>
      </c>
      <c r="J2853" t="s">
        <v>19</v>
      </c>
      <c r="K2853" t="s">
        <v>19</v>
      </c>
      <c r="L2853" t="s">
        <v>1940</v>
      </c>
      <c r="M2853" s="1" t="s">
        <v>2898</v>
      </c>
      <c r="N2853" s="1" t="s">
        <v>1104</v>
      </c>
      <c r="O2853" s="32">
        <v>45622</v>
      </c>
    </row>
    <row r="2854" spans="1:15" x14ac:dyDescent="0.25">
      <c r="A2854" s="1" t="s">
        <v>13</v>
      </c>
      <c r="B2854" s="1" t="s">
        <v>14</v>
      </c>
      <c r="C2854" s="1" t="s">
        <v>664</v>
      </c>
      <c r="D2854" s="1" t="s">
        <v>16</v>
      </c>
      <c r="E2854" s="2">
        <v>1720</v>
      </c>
      <c r="F2854" s="3">
        <v>9.6</v>
      </c>
      <c r="G2854" s="3">
        <f>E2854*F2854</f>
        <v>16512</v>
      </c>
      <c r="H2854" t="s">
        <v>17</v>
      </c>
      <c r="I2854" t="s">
        <v>18</v>
      </c>
      <c r="J2854" t="s">
        <v>19</v>
      </c>
      <c r="K2854" t="s">
        <v>19</v>
      </c>
      <c r="L2854" t="s">
        <v>1940</v>
      </c>
      <c r="M2854" s="1" t="s">
        <v>2898</v>
      </c>
      <c r="N2854" s="1" t="s">
        <v>1104</v>
      </c>
      <c r="O2854" s="32">
        <v>45622</v>
      </c>
    </row>
    <row r="2855" spans="1:15" x14ac:dyDescent="0.25">
      <c r="A2855" s="1" t="s">
        <v>13</v>
      </c>
      <c r="B2855" s="1" t="s">
        <v>14</v>
      </c>
      <c r="C2855" s="1" t="s">
        <v>670</v>
      </c>
      <c r="D2855" s="1" t="s">
        <v>16</v>
      </c>
      <c r="E2855" s="2">
        <v>430</v>
      </c>
      <c r="F2855" s="3">
        <v>16.899999999999999</v>
      </c>
      <c r="G2855" s="3">
        <f>E2855*F2855</f>
        <v>7266.9999999999991</v>
      </c>
      <c r="H2855" t="s">
        <v>17</v>
      </c>
      <c r="I2855" t="s">
        <v>18</v>
      </c>
      <c r="J2855" t="s">
        <v>19</v>
      </c>
      <c r="K2855" t="s">
        <v>19</v>
      </c>
      <c r="L2855" t="s">
        <v>1940</v>
      </c>
      <c r="M2855" s="1" t="s">
        <v>2898</v>
      </c>
      <c r="N2855" s="1" t="s">
        <v>1104</v>
      </c>
      <c r="O2855" s="32">
        <v>45622</v>
      </c>
    </row>
    <row r="2856" spans="1:15" x14ac:dyDescent="0.25">
      <c r="A2856" s="1" t="s">
        <v>13</v>
      </c>
      <c r="B2856" s="1" t="s">
        <v>14</v>
      </c>
      <c r="C2856" s="1" t="s">
        <v>181</v>
      </c>
      <c r="D2856" s="1" t="s">
        <v>16</v>
      </c>
      <c r="E2856" s="2">
        <v>3850</v>
      </c>
      <c r="F2856" s="3">
        <v>3.49</v>
      </c>
      <c r="G2856" s="3">
        <f>E2856*F2856</f>
        <v>13436.5</v>
      </c>
      <c r="H2856" t="s">
        <v>17</v>
      </c>
      <c r="I2856" t="s">
        <v>18</v>
      </c>
      <c r="J2856" t="s">
        <v>19</v>
      </c>
      <c r="K2856" t="s">
        <v>19</v>
      </c>
      <c r="L2856" t="s">
        <v>1940</v>
      </c>
      <c r="M2856" s="1" t="s">
        <v>2898</v>
      </c>
      <c r="N2856" s="1" t="s">
        <v>1104</v>
      </c>
      <c r="O2856" s="32">
        <v>45622</v>
      </c>
    </row>
    <row r="2857" spans="1:15" x14ac:dyDescent="0.25">
      <c r="A2857" s="1" t="s">
        <v>13</v>
      </c>
      <c r="B2857" s="1" t="s">
        <v>14</v>
      </c>
      <c r="C2857" s="1" t="s">
        <v>702</v>
      </c>
      <c r="D2857" s="1" t="s">
        <v>16</v>
      </c>
      <c r="E2857" s="2">
        <v>524</v>
      </c>
      <c r="F2857" s="3">
        <v>8.9</v>
      </c>
      <c r="G2857" s="3">
        <f>E2857*F2857</f>
        <v>4663.6000000000004</v>
      </c>
      <c r="H2857" t="s">
        <v>17</v>
      </c>
      <c r="I2857" t="s">
        <v>18</v>
      </c>
      <c r="J2857" t="s">
        <v>19</v>
      </c>
      <c r="K2857" t="s">
        <v>19</v>
      </c>
      <c r="L2857" t="s">
        <v>1940</v>
      </c>
      <c r="M2857" s="1" t="s">
        <v>2898</v>
      </c>
      <c r="N2857" s="1" t="s">
        <v>1104</v>
      </c>
      <c r="O2857" s="32">
        <v>45622</v>
      </c>
    </row>
    <row r="2858" spans="1:15" x14ac:dyDescent="0.25">
      <c r="A2858" s="1" t="s">
        <v>13</v>
      </c>
      <c r="B2858" s="1" t="s">
        <v>14</v>
      </c>
      <c r="C2858" s="1" t="s">
        <v>712</v>
      </c>
      <c r="D2858" s="1" t="s">
        <v>480</v>
      </c>
      <c r="E2858" s="2">
        <v>1800</v>
      </c>
      <c r="F2858" s="3">
        <v>8.99</v>
      </c>
      <c r="G2858" s="3">
        <f>E2858*F2858</f>
        <v>16182</v>
      </c>
      <c r="H2858" t="s">
        <v>17</v>
      </c>
      <c r="I2858" t="s">
        <v>18</v>
      </c>
      <c r="J2858" t="s">
        <v>19</v>
      </c>
      <c r="K2858" t="s">
        <v>19</v>
      </c>
      <c r="L2858" t="s">
        <v>1940</v>
      </c>
      <c r="M2858" s="1" t="s">
        <v>2898</v>
      </c>
      <c r="N2858" s="1" t="s">
        <v>1104</v>
      </c>
      <c r="O2858" s="32">
        <v>45622</v>
      </c>
    </row>
    <row r="2859" spans="1:15" x14ac:dyDescent="0.25">
      <c r="A2859" s="1" t="s">
        <v>13</v>
      </c>
      <c r="B2859" s="1" t="s">
        <v>14</v>
      </c>
      <c r="C2859" s="1" t="s">
        <v>715</v>
      </c>
      <c r="D2859" s="1" t="s">
        <v>45</v>
      </c>
      <c r="E2859" s="2">
        <v>1020</v>
      </c>
      <c r="F2859" s="3">
        <v>2.94</v>
      </c>
      <c r="G2859" s="3">
        <f>E2859*F2859</f>
        <v>2998.7999999999997</v>
      </c>
      <c r="H2859" t="s">
        <v>17</v>
      </c>
      <c r="I2859" t="s">
        <v>18</v>
      </c>
      <c r="J2859" t="s">
        <v>19</v>
      </c>
      <c r="K2859" t="s">
        <v>19</v>
      </c>
      <c r="L2859" t="s">
        <v>1940</v>
      </c>
      <c r="M2859" s="1" t="s">
        <v>2898</v>
      </c>
      <c r="N2859" s="1" t="s">
        <v>1104</v>
      </c>
      <c r="O2859" s="32">
        <v>45622</v>
      </c>
    </row>
    <row r="2860" spans="1:15" x14ac:dyDescent="0.25">
      <c r="A2860" s="1" t="s">
        <v>13</v>
      </c>
      <c r="B2860" s="1" t="s">
        <v>14</v>
      </c>
      <c r="C2860" s="1" t="s">
        <v>725</v>
      </c>
      <c r="D2860" s="1" t="s">
        <v>16</v>
      </c>
      <c r="E2860" s="2">
        <v>200</v>
      </c>
      <c r="F2860" s="3">
        <v>2.99</v>
      </c>
      <c r="G2860" s="3">
        <f>E2860*F2860</f>
        <v>598</v>
      </c>
      <c r="H2860" t="s">
        <v>17</v>
      </c>
      <c r="I2860" t="s">
        <v>18</v>
      </c>
      <c r="J2860" t="s">
        <v>19</v>
      </c>
      <c r="K2860" t="s">
        <v>19</v>
      </c>
      <c r="L2860" t="s">
        <v>1940</v>
      </c>
      <c r="M2860" s="1" t="s">
        <v>2898</v>
      </c>
      <c r="N2860" s="1" t="s">
        <v>1104</v>
      </c>
      <c r="O2860" s="32">
        <v>45622</v>
      </c>
    </row>
    <row r="2861" spans="1:15" x14ac:dyDescent="0.25">
      <c r="A2861" s="1" t="s">
        <v>13</v>
      </c>
      <c r="B2861" s="1" t="s">
        <v>14</v>
      </c>
      <c r="C2861" s="1" t="s">
        <v>741</v>
      </c>
      <c r="D2861" s="1" t="s">
        <v>16</v>
      </c>
      <c r="E2861" s="2">
        <v>1240</v>
      </c>
      <c r="F2861" s="3">
        <v>5.6</v>
      </c>
      <c r="G2861" s="3">
        <f>E2861*F2861</f>
        <v>6944</v>
      </c>
      <c r="H2861" t="s">
        <v>17</v>
      </c>
      <c r="I2861" t="s">
        <v>18</v>
      </c>
      <c r="J2861" t="s">
        <v>19</v>
      </c>
      <c r="K2861" t="s">
        <v>19</v>
      </c>
      <c r="L2861" t="s">
        <v>1940</v>
      </c>
      <c r="M2861" s="1" t="s">
        <v>2898</v>
      </c>
      <c r="N2861" s="1" t="s">
        <v>1104</v>
      </c>
      <c r="O2861" s="32">
        <v>45622</v>
      </c>
    </row>
    <row r="2862" spans="1:15" x14ac:dyDescent="0.25">
      <c r="A2862" s="1" t="s">
        <v>13</v>
      </c>
      <c r="B2862" s="1" t="s">
        <v>14</v>
      </c>
      <c r="C2862" s="1" t="s">
        <v>742</v>
      </c>
      <c r="D2862" s="1" t="s">
        <v>16</v>
      </c>
      <c r="E2862" s="2">
        <v>1530</v>
      </c>
      <c r="F2862" s="3">
        <v>11.9</v>
      </c>
      <c r="G2862" s="3">
        <f>E2862*F2862</f>
        <v>18207</v>
      </c>
      <c r="H2862" t="s">
        <v>17</v>
      </c>
      <c r="I2862" t="s">
        <v>18</v>
      </c>
      <c r="J2862" t="s">
        <v>19</v>
      </c>
      <c r="K2862" t="s">
        <v>19</v>
      </c>
      <c r="L2862" t="s">
        <v>1940</v>
      </c>
      <c r="M2862" s="1" t="s">
        <v>2898</v>
      </c>
      <c r="N2862" s="1" t="s">
        <v>1104</v>
      </c>
      <c r="O2862" s="32">
        <v>45622</v>
      </c>
    </row>
    <row r="2863" spans="1:15" x14ac:dyDescent="0.25">
      <c r="A2863" s="1" t="s">
        <v>13</v>
      </c>
      <c r="B2863" s="1" t="s">
        <v>14</v>
      </c>
      <c r="C2863" s="1" t="s">
        <v>746</v>
      </c>
      <c r="D2863" s="1" t="s">
        <v>16</v>
      </c>
      <c r="E2863" s="2">
        <v>3320</v>
      </c>
      <c r="F2863" s="3">
        <v>6.19</v>
      </c>
      <c r="G2863" s="3">
        <f>E2863*F2863</f>
        <v>20550.800000000003</v>
      </c>
      <c r="H2863" t="s">
        <v>17</v>
      </c>
      <c r="I2863" t="s">
        <v>18</v>
      </c>
      <c r="J2863" t="s">
        <v>19</v>
      </c>
      <c r="K2863" t="s">
        <v>19</v>
      </c>
      <c r="L2863" t="s">
        <v>1940</v>
      </c>
      <c r="M2863" s="1" t="s">
        <v>2898</v>
      </c>
      <c r="N2863" s="1" t="s">
        <v>1104</v>
      </c>
      <c r="O2863" s="32">
        <v>45622</v>
      </c>
    </row>
    <row r="2864" spans="1:15" x14ac:dyDescent="0.25">
      <c r="A2864" s="1" t="s">
        <v>77</v>
      </c>
      <c r="B2864" s="1" t="s">
        <v>71</v>
      </c>
      <c r="C2864" s="1" t="s">
        <v>495</v>
      </c>
      <c r="D2864" s="1" t="s">
        <v>16</v>
      </c>
      <c r="E2864" s="2">
        <v>200</v>
      </c>
      <c r="F2864" s="3">
        <v>240</v>
      </c>
      <c r="G2864" s="3">
        <f>E2864*F2864</f>
        <v>48000</v>
      </c>
      <c r="H2864" t="s">
        <v>17</v>
      </c>
      <c r="I2864" t="s">
        <v>18</v>
      </c>
      <c r="J2864" t="s">
        <v>19</v>
      </c>
      <c r="K2864" t="s">
        <v>19</v>
      </c>
      <c r="L2864" t="s">
        <v>1322</v>
      </c>
      <c r="M2864" s="1" t="s">
        <v>2888</v>
      </c>
      <c r="N2864" s="1" t="s">
        <v>1104</v>
      </c>
      <c r="O2864" s="32">
        <v>45622</v>
      </c>
    </row>
    <row r="2865" spans="1:15" x14ac:dyDescent="0.25">
      <c r="A2865" s="1" t="s">
        <v>77</v>
      </c>
      <c r="B2865" s="1" t="s">
        <v>71</v>
      </c>
      <c r="C2865" s="1" t="s">
        <v>522</v>
      </c>
      <c r="D2865" s="1" t="s">
        <v>16</v>
      </c>
      <c r="E2865" s="2">
        <v>100</v>
      </c>
      <c r="F2865" s="3">
        <v>52</v>
      </c>
      <c r="G2865" s="3">
        <f>E2865*F2865</f>
        <v>5200</v>
      </c>
      <c r="H2865" t="s">
        <v>17</v>
      </c>
      <c r="I2865" t="s">
        <v>18</v>
      </c>
      <c r="J2865" t="s">
        <v>19</v>
      </c>
      <c r="K2865" t="s">
        <v>19</v>
      </c>
      <c r="L2865" t="s">
        <v>1359</v>
      </c>
      <c r="M2865" s="1" t="s">
        <v>2888</v>
      </c>
      <c r="N2865" s="1" t="s">
        <v>1104</v>
      </c>
      <c r="O2865" s="32">
        <v>45622</v>
      </c>
    </row>
    <row r="2866" spans="1:15" x14ac:dyDescent="0.25">
      <c r="A2866" s="1" t="s">
        <v>13</v>
      </c>
      <c r="B2866" s="1" t="s">
        <v>14</v>
      </c>
      <c r="C2866" s="1" t="s">
        <v>806</v>
      </c>
      <c r="D2866" s="1" t="s">
        <v>16</v>
      </c>
      <c r="E2866" s="2">
        <v>435</v>
      </c>
      <c r="F2866" s="3">
        <v>5.95</v>
      </c>
      <c r="G2866" s="3">
        <f>E2866*F2866</f>
        <v>2588.25</v>
      </c>
      <c r="H2866" t="s">
        <v>17</v>
      </c>
      <c r="I2866" t="s">
        <v>18</v>
      </c>
      <c r="J2866" t="s">
        <v>19</v>
      </c>
      <c r="K2866" t="s">
        <v>19</v>
      </c>
      <c r="L2866" t="s">
        <v>1940</v>
      </c>
      <c r="M2866" s="1" t="s">
        <v>2898</v>
      </c>
      <c r="N2866" s="1" t="s">
        <v>1104</v>
      </c>
      <c r="O2866" s="32">
        <v>45622</v>
      </c>
    </row>
    <row r="2867" spans="1:15" x14ac:dyDescent="0.25">
      <c r="A2867" s="1" t="s">
        <v>66</v>
      </c>
      <c r="B2867" s="1" t="s">
        <v>90</v>
      </c>
      <c r="C2867" s="1" t="s">
        <v>1950</v>
      </c>
      <c r="D2867" s="1" t="s">
        <v>16</v>
      </c>
      <c r="E2867" s="2">
        <v>1</v>
      </c>
      <c r="F2867" s="3">
        <v>1490</v>
      </c>
      <c r="G2867" s="3">
        <f>E2867*F2867</f>
        <v>1490</v>
      </c>
      <c r="H2867" t="s">
        <v>17</v>
      </c>
      <c r="I2867" t="s">
        <v>18</v>
      </c>
      <c r="J2867" t="s">
        <v>19</v>
      </c>
      <c r="K2867" t="s">
        <v>19</v>
      </c>
      <c r="L2867" t="s">
        <v>1951</v>
      </c>
      <c r="M2867" s="1" t="s">
        <v>2898</v>
      </c>
      <c r="N2867" s="1" t="s">
        <v>1104</v>
      </c>
      <c r="O2867" s="32">
        <v>45622</v>
      </c>
    </row>
    <row r="2868" spans="1:15" x14ac:dyDescent="0.25">
      <c r="A2868" s="1" t="s">
        <v>13</v>
      </c>
      <c r="B2868" s="1" t="s">
        <v>769</v>
      </c>
      <c r="C2868" s="1" t="s">
        <v>1952</v>
      </c>
      <c r="D2868" s="1" t="s">
        <v>16</v>
      </c>
      <c r="E2868" s="2">
        <v>10</v>
      </c>
      <c r="F2868" s="3">
        <v>137.56</v>
      </c>
      <c r="G2868" s="3">
        <f>E2868*F2868</f>
        <v>1375.6</v>
      </c>
      <c r="H2868" t="s">
        <v>17</v>
      </c>
      <c r="I2868" t="s">
        <v>18</v>
      </c>
      <c r="J2868" t="s">
        <v>19</v>
      </c>
      <c r="K2868" t="s">
        <v>19</v>
      </c>
      <c r="L2868" t="s">
        <v>1953</v>
      </c>
      <c r="M2868" s="1" t="s">
        <v>2898</v>
      </c>
      <c r="N2868" s="1" t="s">
        <v>1104</v>
      </c>
      <c r="O2868" s="32">
        <v>45622</v>
      </c>
    </row>
    <row r="2869" spans="1:15" x14ac:dyDescent="0.25">
      <c r="A2869" s="1" t="s">
        <v>13</v>
      </c>
      <c r="B2869" s="1" t="s">
        <v>326</v>
      </c>
      <c r="C2869" s="1" t="s">
        <v>1954</v>
      </c>
      <c r="D2869" s="1" t="s">
        <v>63</v>
      </c>
      <c r="E2869" s="2">
        <v>25</v>
      </c>
      <c r="F2869" s="3">
        <v>1299</v>
      </c>
      <c r="G2869" s="3">
        <f>E2869*F2869</f>
        <v>32475</v>
      </c>
      <c r="H2869" t="s">
        <v>17</v>
      </c>
      <c r="I2869" t="s">
        <v>18</v>
      </c>
      <c r="J2869" t="s">
        <v>19</v>
      </c>
      <c r="K2869" t="s">
        <v>19</v>
      </c>
      <c r="L2869" t="s">
        <v>1955</v>
      </c>
      <c r="M2869" s="1" t="s">
        <v>2898</v>
      </c>
      <c r="N2869" s="1" t="s">
        <v>1104</v>
      </c>
      <c r="O2869" s="32">
        <v>45622</v>
      </c>
    </row>
    <row r="2870" spans="1:15" x14ac:dyDescent="0.25">
      <c r="A2870" s="1" t="s">
        <v>13</v>
      </c>
      <c r="B2870" s="1" t="s">
        <v>326</v>
      </c>
      <c r="C2870" s="1" t="s">
        <v>1956</v>
      </c>
      <c r="D2870" s="1" t="s">
        <v>63</v>
      </c>
      <c r="E2870" s="2">
        <v>15</v>
      </c>
      <c r="F2870" s="3">
        <v>1059</v>
      </c>
      <c r="G2870" s="3">
        <f>E2870*F2870</f>
        <v>15885</v>
      </c>
      <c r="H2870" t="s">
        <v>17</v>
      </c>
      <c r="I2870" t="s">
        <v>18</v>
      </c>
      <c r="J2870" t="s">
        <v>19</v>
      </c>
      <c r="K2870" t="s">
        <v>19</v>
      </c>
      <c r="L2870" t="s">
        <v>1955</v>
      </c>
      <c r="M2870" s="1" t="s">
        <v>2898</v>
      </c>
      <c r="N2870" s="1" t="s">
        <v>1104</v>
      </c>
      <c r="O2870" s="32">
        <v>45622</v>
      </c>
    </row>
    <row r="2871" spans="1:15" x14ac:dyDescent="0.25">
      <c r="A2871" s="1" t="s">
        <v>13</v>
      </c>
      <c r="B2871" s="1" t="s">
        <v>326</v>
      </c>
      <c r="C2871" s="1" t="s">
        <v>1957</v>
      </c>
      <c r="D2871" s="1" t="s">
        <v>63</v>
      </c>
      <c r="E2871" s="2">
        <v>70</v>
      </c>
      <c r="F2871" s="3">
        <v>2299</v>
      </c>
      <c r="G2871" s="3">
        <f>E2871*F2871</f>
        <v>160930</v>
      </c>
      <c r="H2871" t="s">
        <v>17</v>
      </c>
      <c r="I2871" t="s">
        <v>18</v>
      </c>
      <c r="J2871" t="s">
        <v>19</v>
      </c>
      <c r="K2871" t="s">
        <v>19</v>
      </c>
      <c r="L2871" t="s">
        <v>1955</v>
      </c>
      <c r="M2871" s="1" t="s">
        <v>2898</v>
      </c>
      <c r="N2871" s="1" t="s">
        <v>1104</v>
      </c>
      <c r="O2871" s="32">
        <v>45622</v>
      </c>
    </row>
    <row r="2872" spans="1:15" x14ac:dyDescent="0.25">
      <c r="A2872" s="1" t="s">
        <v>13</v>
      </c>
      <c r="B2872" s="1" t="s">
        <v>775</v>
      </c>
      <c r="C2872" s="1" t="s">
        <v>776</v>
      </c>
      <c r="D2872" s="1" t="s">
        <v>16</v>
      </c>
      <c r="E2872" s="2">
        <v>20</v>
      </c>
      <c r="F2872" s="3">
        <v>139.9</v>
      </c>
      <c r="G2872" s="3">
        <f>E2872*F2872</f>
        <v>2798</v>
      </c>
      <c r="H2872" t="s">
        <v>17</v>
      </c>
      <c r="I2872" t="s">
        <v>18</v>
      </c>
      <c r="J2872" t="s">
        <v>19</v>
      </c>
      <c r="K2872" t="s">
        <v>19</v>
      </c>
      <c r="L2872" t="s">
        <v>1958</v>
      </c>
      <c r="M2872" s="1" t="s">
        <v>2898</v>
      </c>
      <c r="N2872" s="1" t="s">
        <v>1104</v>
      </c>
      <c r="O2872" s="32">
        <v>45622</v>
      </c>
    </row>
    <row r="2873" spans="1:15" x14ac:dyDescent="0.25">
      <c r="A2873" s="1" t="s">
        <v>13</v>
      </c>
      <c r="B2873" s="1" t="s">
        <v>30</v>
      </c>
      <c r="C2873" s="1" t="s">
        <v>1959</v>
      </c>
      <c r="D2873" s="1" t="s">
        <v>16</v>
      </c>
      <c r="E2873" s="2">
        <v>300</v>
      </c>
      <c r="F2873" s="3">
        <v>20</v>
      </c>
      <c r="G2873" s="3">
        <f>E2873*F2873</f>
        <v>6000</v>
      </c>
      <c r="H2873" t="s">
        <v>17</v>
      </c>
      <c r="I2873" t="s">
        <v>18</v>
      </c>
      <c r="J2873" t="s">
        <v>19</v>
      </c>
      <c r="K2873" t="s">
        <v>19</v>
      </c>
      <c r="L2873" t="s">
        <v>1960</v>
      </c>
      <c r="M2873" s="1" t="s">
        <v>2898</v>
      </c>
      <c r="N2873" s="1" t="s">
        <v>1104</v>
      </c>
      <c r="O2873" s="32">
        <v>45622</v>
      </c>
    </row>
    <row r="2874" spans="1:15" x14ac:dyDescent="0.25">
      <c r="A2874" s="1" t="s">
        <v>13</v>
      </c>
      <c r="B2874" s="1" t="s">
        <v>121</v>
      </c>
      <c r="C2874" s="1" t="s">
        <v>1961</v>
      </c>
      <c r="D2874" s="1" t="s">
        <v>16</v>
      </c>
      <c r="E2874" s="2">
        <v>1000</v>
      </c>
      <c r="F2874" s="3">
        <v>50</v>
      </c>
      <c r="G2874" s="3">
        <f>E2874*F2874</f>
        <v>50000</v>
      </c>
      <c r="H2874" t="s">
        <v>17</v>
      </c>
      <c r="I2874" t="s">
        <v>18</v>
      </c>
      <c r="J2874" t="s">
        <v>19</v>
      </c>
      <c r="K2874" t="s">
        <v>19</v>
      </c>
      <c r="L2874" t="s">
        <v>1962</v>
      </c>
      <c r="M2874" s="1" t="s">
        <v>2898</v>
      </c>
      <c r="N2874" s="1" t="s">
        <v>1104</v>
      </c>
      <c r="O2874" s="32">
        <v>45622</v>
      </c>
    </row>
    <row r="2875" spans="1:15" x14ac:dyDescent="0.25">
      <c r="A2875" s="1" t="s">
        <v>13</v>
      </c>
      <c r="B2875" s="1" t="s">
        <v>30</v>
      </c>
      <c r="C2875" s="1" t="s">
        <v>1963</v>
      </c>
      <c r="D2875" s="1" t="s">
        <v>16</v>
      </c>
      <c r="E2875" s="2">
        <v>200</v>
      </c>
      <c r="F2875" s="3">
        <v>114.9</v>
      </c>
      <c r="G2875" s="3">
        <f>E2875*F2875</f>
        <v>22980</v>
      </c>
      <c r="H2875" t="s">
        <v>17</v>
      </c>
      <c r="I2875" t="s">
        <v>18</v>
      </c>
      <c r="J2875" t="s">
        <v>19</v>
      </c>
      <c r="K2875" t="s">
        <v>19</v>
      </c>
      <c r="L2875" t="s">
        <v>1964</v>
      </c>
      <c r="M2875" s="1" t="s">
        <v>2898</v>
      </c>
      <c r="N2875" s="1" t="s">
        <v>1104</v>
      </c>
      <c r="O2875" s="32">
        <v>45622</v>
      </c>
    </row>
    <row r="2876" spans="1:15" x14ac:dyDescent="0.25">
      <c r="A2876" s="1" t="s">
        <v>13</v>
      </c>
      <c r="B2876" s="1" t="s">
        <v>30</v>
      </c>
      <c r="C2876" s="1" t="s">
        <v>1967</v>
      </c>
      <c r="D2876" s="1" t="s">
        <v>16</v>
      </c>
      <c r="E2876" s="2">
        <v>11</v>
      </c>
      <c r="F2876" s="3">
        <v>6</v>
      </c>
      <c r="G2876" s="3">
        <f>E2876*F2876</f>
        <v>66</v>
      </c>
      <c r="H2876" t="s">
        <v>17</v>
      </c>
      <c r="I2876" t="s">
        <v>18</v>
      </c>
      <c r="J2876" t="s">
        <v>19</v>
      </c>
      <c r="K2876" t="s">
        <v>19</v>
      </c>
      <c r="L2876" t="s">
        <v>1968</v>
      </c>
      <c r="M2876" s="1" t="s">
        <v>2898</v>
      </c>
      <c r="N2876" s="1" t="s">
        <v>1104</v>
      </c>
      <c r="O2876" s="32">
        <v>45622</v>
      </c>
    </row>
    <row r="2877" spans="1:15" x14ac:dyDescent="0.25">
      <c r="A2877" s="1" t="s">
        <v>13</v>
      </c>
      <c r="B2877" s="1" t="s">
        <v>121</v>
      </c>
      <c r="C2877" s="1" t="s">
        <v>1969</v>
      </c>
      <c r="D2877" s="1" t="s">
        <v>410</v>
      </c>
      <c r="E2877" s="2">
        <v>12</v>
      </c>
      <c r="F2877" s="3">
        <v>150</v>
      </c>
      <c r="G2877" s="3">
        <f>E2877*F2877</f>
        <v>1800</v>
      </c>
      <c r="H2877" t="s">
        <v>17</v>
      </c>
      <c r="I2877" t="s">
        <v>18</v>
      </c>
      <c r="J2877" t="s">
        <v>19</v>
      </c>
      <c r="K2877" t="s">
        <v>19</v>
      </c>
      <c r="L2877" t="s">
        <v>1970</v>
      </c>
      <c r="M2877" s="1" t="s">
        <v>2898</v>
      </c>
      <c r="N2877" s="1" t="s">
        <v>1104</v>
      </c>
      <c r="O2877" s="32">
        <v>45622</v>
      </c>
    </row>
    <row r="2878" spans="1:15" x14ac:dyDescent="0.25">
      <c r="A2878" s="1" t="s">
        <v>13</v>
      </c>
      <c r="B2878" s="1" t="s">
        <v>775</v>
      </c>
      <c r="C2878" s="1" t="s">
        <v>1971</v>
      </c>
      <c r="D2878" s="1" t="s">
        <v>16</v>
      </c>
      <c r="E2878" s="2">
        <v>2264</v>
      </c>
      <c r="F2878" s="3">
        <v>3</v>
      </c>
      <c r="G2878" s="3">
        <f>E2878*F2878</f>
        <v>6792</v>
      </c>
      <c r="H2878" t="s">
        <v>17</v>
      </c>
      <c r="I2878" t="s">
        <v>18</v>
      </c>
      <c r="J2878" t="s">
        <v>19</v>
      </c>
      <c r="K2878" t="s">
        <v>19</v>
      </c>
      <c r="L2878" t="s">
        <v>1786</v>
      </c>
      <c r="M2878" s="1" t="s">
        <v>2898</v>
      </c>
      <c r="N2878" s="1" t="s">
        <v>1104</v>
      </c>
      <c r="O2878" s="32">
        <v>45622</v>
      </c>
    </row>
    <row r="2879" spans="1:15" x14ac:dyDescent="0.25">
      <c r="A2879" s="1" t="s">
        <v>13</v>
      </c>
      <c r="B2879" s="1" t="s">
        <v>775</v>
      </c>
      <c r="C2879" s="1" t="s">
        <v>1972</v>
      </c>
      <c r="D2879" s="1" t="s">
        <v>16</v>
      </c>
      <c r="E2879" s="2">
        <v>2668</v>
      </c>
      <c r="F2879" s="3">
        <v>5</v>
      </c>
      <c r="G2879" s="3">
        <f>E2879*F2879</f>
        <v>13340</v>
      </c>
      <c r="H2879" t="s">
        <v>17</v>
      </c>
      <c r="I2879" t="s">
        <v>18</v>
      </c>
      <c r="J2879" t="s">
        <v>19</v>
      </c>
      <c r="K2879" t="s">
        <v>19</v>
      </c>
      <c r="L2879" t="s">
        <v>1892</v>
      </c>
      <c r="M2879" s="1" t="s">
        <v>2898</v>
      </c>
      <c r="N2879" s="1" t="s">
        <v>1104</v>
      </c>
      <c r="O2879" s="32">
        <v>45622</v>
      </c>
    </row>
    <row r="2880" spans="1:15" x14ac:dyDescent="0.25">
      <c r="A2880" s="1" t="s">
        <v>13</v>
      </c>
      <c r="B2880" s="1" t="s">
        <v>775</v>
      </c>
      <c r="C2880" s="1" t="s">
        <v>1973</v>
      </c>
      <c r="D2880" s="1" t="s">
        <v>16</v>
      </c>
      <c r="E2880" s="2">
        <v>5</v>
      </c>
      <c r="F2880" s="3">
        <v>100</v>
      </c>
      <c r="G2880" s="3">
        <f>E2880*F2880</f>
        <v>500</v>
      </c>
      <c r="H2880" t="s">
        <v>17</v>
      </c>
      <c r="I2880" t="s">
        <v>18</v>
      </c>
      <c r="J2880" t="s">
        <v>19</v>
      </c>
      <c r="K2880" t="s">
        <v>19</v>
      </c>
      <c r="L2880" t="s">
        <v>1974</v>
      </c>
      <c r="M2880" s="1" t="s">
        <v>2898</v>
      </c>
      <c r="N2880" s="1" t="s">
        <v>1104</v>
      </c>
      <c r="O2880" s="32">
        <v>45622</v>
      </c>
    </row>
    <row r="2881" spans="1:15" x14ac:dyDescent="0.25">
      <c r="A2881" s="1" t="s">
        <v>13</v>
      </c>
      <c r="B2881" s="1" t="s">
        <v>775</v>
      </c>
      <c r="C2881" s="1" t="s">
        <v>1975</v>
      </c>
      <c r="D2881" s="1" t="s">
        <v>16</v>
      </c>
      <c r="E2881" s="2">
        <v>8</v>
      </c>
      <c r="F2881" s="3">
        <v>150</v>
      </c>
      <c r="G2881" s="3">
        <f>E2881*F2881</f>
        <v>1200</v>
      </c>
      <c r="H2881" t="s">
        <v>17</v>
      </c>
      <c r="I2881" t="s">
        <v>18</v>
      </c>
      <c r="J2881" t="s">
        <v>19</v>
      </c>
      <c r="K2881" t="s">
        <v>19</v>
      </c>
      <c r="L2881" t="s">
        <v>1974</v>
      </c>
      <c r="M2881" s="1" t="s">
        <v>2898</v>
      </c>
      <c r="N2881" s="1" t="s">
        <v>1104</v>
      </c>
      <c r="O2881" s="32">
        <v>45622</v>
      </c>
    </row>
    <row r="2882" spans="1:15" x14ac:dyDescent="0.25">
      <c r="A2882" s="1" t="s">
        <v>13</v>
      </c>
      <c r="B2882" s="1" t="s">
        <v>1067</v>
      </c>
      <c r="C2882" s="1" t="s">
        <v>1976</v>
      </c>
      <c r="D2882" s="1" t="s">
        <v>16</v>
      </c>
      <c r="E2882" s="2">
        <v>2</v>
      </c>
      <c r="F2882" s="3">
        <v>100</v>
      </c>
      <c r="G2882" s="3">
        <f>E2882*F2882</f>
        <v>200</v>
      </c>
      <c r="H2882" t="s">
        <v>17</v>
      </c>
      <c r="I2882" t="s">
        <v>18</v>
      </c>
      <c r="J2882" t="s">
        <v>19</v>
      </c>
      <c r="K2882" t="s">
        <v>19</v>
      </c>
      <c r="L2882" t="s">
        <v>1977</v>
      </c>
      <c r="M2882" s="1" t="s">
        <v>2898</v>
      </c>
      <c r="N2882" s="1" t="s">
        <v>1104</v>
      </c>
      <c r="O2882" s="32">
        <v>45622</v>
      </c>
    </row>
    <row r="2883" spans="1:15" x14ac:dyDescent="0.25">
      <c r="A2883" s="1" t="s">
        <v>13</v>
      </c>
      <c r="B2883" s="1" t="s">
        <v>121</v>
      </c>
      <c r="C2883" s="1" t="s">
        <v>1978</v>
      </c>
      <c r="D2883" s="1" t="s">
        <v>16</v>
      </c>
      <c r="E2883" s="2">
        <v>1</v>
      </c>
      <c r="F2883" s="3">
        <v>20</v>
      </c>
      <c r="G2883" s="3">
        <f>E2883*F2883</f>
        <v>20</v>
      </c>
      <c r="H2883" t="s">
        <v>17</v>
      </c>
      <c r="I2883" t="s">
        <v>18</v>
      </c>
      <c r="J2883" t="s">
        <v>19</v>
      </c>
      <c r="K2883" t="s">
        <v>19</v>
      </c>
      <c r="L2883" t="s">
        <v>1974</v>
      </c>
      <c r="M2883" s="1" t="s">
        <v>2898</v>
      </c>
      <c r="N2883" s="1" t="s">
        <v>1104</v>
      </c>
      <c r="O2883" s="32">
        <v>45622</v>
      </c>
    </row>
    <row r="2884" spans="1:15" x14ac:dyDescent="0.25">
      <c r="A2884" s="1" t="s">
        <v>13</v>
      </c>
      <c r="B2884" s="1" t="s">
        <v>43</v>
      </c>
      <c r="C2884" s="1" t="s">
        <v>1979</v>
      </c>
      <c r="D2884" s="1" t="s">
        <v>16</v>
      </c>
      <c r="E2884" s="2">
        <v>60</v>
      </c>
      <c r="F2884" s="3">
        <v>94.99</v>
      </c>
      <c r="G2884" s="3">
        <f>E2884*F2884</f>
        <v>5699.4</v>
      </c>
      <c r="H2884" t="s">
        <v>17</v>
      </c>
      <c r="I2884" t="s">
        <v>18</v>
      </c>
      <c r="J2884" t="s">
        <v>19</v>
      </c>
      <c r="K2884" t="s">
        <v>19</v>
      </c>
      <c r="L2884" t="s">
        <v>1980</v>
      </c>
      <c r="M2884" s="1" t="s">
        <v>2890</v>
      </c>
      <c r="N2884" s="1" t="s">
        <v>1104</v>
      </c>
      <c r="O2884" s="32">
        <v>45622</v>
      </c>
    </row>
    <row r="2885" spans="1:15" x14ac:dyDescent="0.25">
      <c r="A2885" s="1" t="s">
        <v>13</v>
      </c>
      <c r="B2885" s="1" t="s">
        <v>142</v>
      </c>
      <c r="C2885" s="1" t="s">
        <v>1348</v>
      </c>
      <c r="D2885" s="1" t="s">
        <v>16</v>
      </c>
      <c r="E2885" s="2">
        <v>5</v>
      </c>
      <c r="F2885" s="3">
        <v>18</v>
      </c>
      <c r="G2885" s="3">
        <f>E2885*F2885</f>
        <v>90</v>
      </c>
      <c r="H2885" t="s">
        <v>17</v>
      </c>
      <c r="I2885" t="s">
        <v>18</v>
      </c>
      <c r="J2885" t="s">
        <v>19</v>
      </c>
      <c r="K2885" t="s">
        <v>19</v>
      </c>
      <c r="L2885" t="s">
        <v>1785</v>
      </c>
      <c r="M2885" s="1" t="s">
        <v>2898</v>
      </c>
      <c r="N2885" s="1" t="s">
        <v>1104</v>
      </c>
      <c r="O2885" s="32">
        <v>45622</v>
      </c>
    </row>
    <row r="2886" spans="1:15" x14ac:dyDescent="0.25">
      <c r="A2886" s="1" t="s">
        <v>13</v>
      </c>
      <c r="B2886" s="1" t="s">
        <v>121</v>
      </c>
      <c r="C2886" s="1" t="s">
        <v>1982</v>
      </c>
      <c r="D2886" s="1" t="s">
        <v>16</v>
      </c>
      <c r="E2886" s="2">
        <v>200</v>
      </c>
      <c r="F2886" s="3">
        <v>4.5</v>
      </c>
      <c r="G2886" s="3">
        <f>E2886*F2886</f>
        <v>900</v>
      </c>
      <c r="H2886" t="s">
        <v>17</v>
      </c>
      <c r="I2886" t="s">
        <v>18</v>
      </c>
      <c r="J2886" t="s">
        <v>19</v>
      </c>
      <c r="K2886" t="s">
        <v>19</v>
      </c>
      <c r="L2886" t="s">
        <v>1983</v>
      </c>
      <c r="M2886" s="1" t="s">
        <v>2898</v>
      </c>
      <c r="N2886" s="1" t="s">
        <v>1104</v>
      </c>
      <c r="O2886" s="32">
        <v>45622</v>
      </c>
    </row>
    <row r="2887" spans="1:15" x14ac:dyDescent="0.25">
      <c r="A2887" s="1" t="s">
        <v>13</v>
      </c>
      <c r="B2887" s="1" t="s">
        <v>121</v>
      </c>
      <c r="C2887" s="1" t="s">
        <v>1984</v>
      </c>
      <c r="D2887" s="1" t="s">
        <v>16</v>
      </c>
      <c r="E2887" s="2">
        <v>1000</v>
      </c>
      <c r="F2887" s="3">
        <v>4.8</v>
      </c>
      <c r="G2887" s="3">
        <f>E2887*F2887</f>
        <v>4800</v>
      </c>
      <c r="H2887" t="s">
        <v>17</v>
      </c>
      <c r="I2887" t="s">
        <v>18</v>
      </c>
      <c r="J2887" t="s">
        <v>19</v>
      </c>
      <c r="K2887" t="s">
        <v>19</v>
      </c>
      <c r="L2887" t="s">
        <v>1985</v>
      </c>
      <c r="M2887" s="1" t="s">
        <v>2898</v>
      </c>
      <c r="N2887" s="1" t="s">
        <v>1104</v>
      </c>
      <c r="O2887" s="32">
        <v>45622</v>
      </c>
    </row>
    <row r="2888" spans="1:15" x14ac:dyDescent="0.25">
      <c r="A2888" s="1" t="s">
        <v>13</v>
      </c>
      <c r="B2888" s="1" t="s">
        <v>37</v>
      </c>
      <c r="C2888" s="1" t="s">
        <v>1986</v>
      </c>
      <c r="D2888" s="1" t="s">
        <v>16</v>
      </c>
      <c r="E2888" s="2">
        <v>5</v>
      </c>
      <c r="F2888" s="3">
        <v>24.9</v>
      </c>
      <c r="G2888" s="3">
        <f>E2888*F2888</f>
        <v>124.5</v>
      </c>
      <c r="H2888" t="s">
        <v>17</v>
      </c>
      <c r="I2888" t="s">
        <v>18</v>
      </c>
      <c r="J2888" t="s">
        <v>19</v>
      </c>
      <c r="K2888" t="s">
        <v>19</v>
      </c>
      <c r="L2888" t="s">
        <v>1987</v>
      </c>
      <c r="M2888" s="1" t="s">
        <v>2898</v>
      </c>
      <c r="N2888" s="1" t="s">
        <v>1104</v>
      </c>
      <c r="O2888" s="32">
        <v>45622</v>
      </c>
    </row>
    <row r="2889" spans="1:15" x14ac:dyDescent="0.25">
      <c r="A2889" s="1" t="s">
        <v>13</v>
      </c>
      <c r="B2889" s="1" t="s">
        <v>121</v>
      </c>
      <c r="C2889" s="1" t="s">
        <v>1988</v>
      </c>
      <c r="D2889" s="1" t="s">
        <v>16</v>
      </c>
      <c r="E2889" s="2">
        <v>20</v>
      </c>
      <c r="F2889" s="3">
        <v>39.9</v>
      </c>
      <c r="G2889" s="3">
        <f>E2889*F2889</f>
        <v>798</v>
      </c>
      <c r="H2889" t="s">
        <v>17</v>
      </c>
      <c r="I2889" t="s">
        <v>18</v>
      </c>
      <c r="J2889" t="s">
        <v>19</v>
      </c>
      <c r="K2889" t="s">
        <v>19</v>
      </c>
      <c r="L2889" t="s">
        <v>1987</v>
      </c>
      <c r="M2889" s="1" t="s">
        <v>2898</v>
      </c>
      <c r="N2889" s="1" t="s">
        <v>1104</v>
      </c>
      <c r="O2889" s="32">
        <v>45622</v>
      </c>
    </row>
    <row r="2890" spans="1:15" x14ac:dyDescent="0.25">
      <c r="A2890" s="1" t="s">
        <v>13</v>
      </c>
      <c r="B2890" s="1" t="s">
        <v>121</v>
      </c>
      <c r="C2890" s="1" t="s">
        <v>1050</v>
      </c>
      <c r="D2890" s="1" t="s">
        <v>16</v>
      </c>
      <c r="E2890" s="2">
        <v>20</v>
      </c>
      <c r="F2890" s="3">
        <v>11.9</v>
      </c>
      <c r="G2890" s="3">
        <f>E2890*F2890</f>
        <v>238</v>
      </c>
      <c r="H2890" t="s">
        <v>17</v>
      </c>
      <c r="I2890" t="s">
        <v>18</v>
      </c>
      <c r="J2890" t="s">
        <v>19</v>
      </c>
      <c r="K2890" t="s">
        <v>19</v>
      </c>
      <c r="L2890" t="s">
        <v>1987</v>
      </c>
      <c r="M2890" s="1" t="s">
        <v>2898</v>
      </c>
      <c r="N2890" s="1" t="s">
        <v>1104</v>
      </c>
      <c r="O2890" s="32">
        <v>45622</v>
      </c>
    </row>
    <row r="2891" spans="1:15" x14ac:dyDescent="0.25">
      <c r="A2891" s="1" t="s">
        <v>13</v>
      </c>
      <c r="B2891" s="1" t="s">
        <v>119</v>
      </c>
      <c r="C2891" s="1" t="s">
        <v>1088</v>
      </c>
      <c r="D2891" s="1" t="s">
        <v>16</v>
      </c>
      <c r="E2891" s="2">
        <v>15</v>
      </c>
      <c r="F2891" s="3">
        <v>36.450000000000003</v>
      </c>
      <c r="G2891" s="3">
        <f>E2891*F2891</f>
        <v>546.75</v>
      </c>
      <c r="H2891" t="s">
        <v>17</v>
      </c>
      <c r="I2891" t="s">
        <v>18</v>
      </c>
      <c r="J2891" t="s">
        <v>19</v>
      </c>
      <c r="K2891" t="s">
        <v>19</v>
      </c>
      <c r="L2891" t="s">
        <v>1987</v>
      </c>
      <c r="M2891" s="1" t="s">
        <v>2898</v>
      </c>
      <c r="N2891" s="1" t="s">
        <v>1104</v>
      </c>
      <c r="O2891" s="32">
        <v>45622</v>
      </c>
    </row>
    <row r="2892" spans="1:15" x14ac:dyDescent="0.25">
      <c r="A2892" s="1" t="s">
        <v>13</v>
      </c>
      <c r="B2892" s="1" t="s">
        <v>119</v>
      </c>
      <c r="C2892" s="1" t="s">
        <v>1989</v>
      </c>
      <c r="D2892" s="1" t="s">
        <v>270</v>
      </c>
      <c r="E2892" s="2">
        <v>6</v>
      </c>
      <c r="F2892" s="3">
        <v>115</v>
      </c>
      <c r="G2892" s="3">
        <f>E2892*F2892</f>
        <v>690</v>
      </c>
      <c r="H2892" t="s">
        <v>17</v>
      </c>
      <c r="I2892" t="s">
        <v>18</v>
      </c>
      <c r="J2892" t="s">
        <v>19</v>
      </c>
      <c r="K2892" t="s">
        <v>19</v>
      </c>
      <c r="L2892" t="s">
        <v>1987</v>
      </c>
      <c r="M2892" s="1" t="s">
        <v>2898</v>
      </c>
      <c r="N2892" s="1" t="s">
        <v>1104</v>
      </c>
      <c r="O2892" s="32">
        <v>45622</v>
      </c>
    </row>
    <row r="2893" spans="1:15" x14ac:dyDescent="0.25">
      <c r="A2893" s="1" t="s">
        <v>13</v>
      </c>
      <c r="B2893" s="1" t="s">
        <v>630</v>
      </c>
      <c r="C2893" s="1" t="s">
        <v>1311</v>
      </c>
      <c r="D2893" s="1" t="s">
        <v>270</v>
      </c>
      <c r="E2893" s="2">
        <v>10</v>
      </c>
      <c r="F2893" s="3">
        <v>23</v>
      </c>
      <c r="G2893" s="3">
        <f>E2893*F2893</f>
        <v>230</v>
      </c>
      <c r="H2893" t="s">
        <v>17</v>
      </c>
      <c r="I2893" t="s">
        <v>18</v>
      </c>
      <c r="J2893" t="s">
        <v>19</v>
      </c>
      <c r="K2893" t="s">
        <v>19</v>
      </c>
      <c r="L2893" t="s">
        <v>1990</v>
      </c>
      <c r="M2893" s="1" t="s">
        <v>2898</v>
      </c>
      <c r="N2893" s="1" t="s">
        <v>1104</v>
      </c>
      <c r="O2893" s="32">
        <v>45622</v>
      </c>
    </row>
    <row r="2894" spans="1:15" x14ac:dyDescent="0.25">
      <c r="A2894" s="1" t="s">
        <v>66</v>
      </c>
      <c r="B2894" s="1" t="s">
        <v>145</v>
      </c>
      <c r="C2894" s="1" t="s">
        <v>1991</v>
      </c>
      <c r="D2894" s="1" t="s">
        <v>16</v>
      </c>
      <c r="E2894" s="2">
        <v>1</v>
      </c>
      <c r="F2894" s="3">
        <v>659</v>
      </c>
      <c r="G2894" s="3">
        <f>E2894*F2894</f>
        <v>659</v>
      </c>
      <c r="H2894" t="s">
        <v>17</v>
      </c>
      <c r="I2894" t="s">
        <v>18</v>
      </c>
      <c r="J2894" t="s">
        <v>19</v>
      </c>
      <c r="K2894" t="s">
        <v>19</v>
      </c>
      <c r="L2894" t="s">
        <v>1990</v>
      </c>
      <c r="M2894" s="1" t="s">
        <v>2898</v>
      </c>
      <c r="N2894" s="1" t="s">
        <v>1104</v>
      </c>
      <c r="O2894" s="32">
        <v>45622</v>
      </c>
    </row>
    <row r="2895" spans="1:15" x14ac:dyDescent="0.25">
      <c r="A2895" s="1" t="s">
        <v>13</v>
      </c>
      <c r="B2895" s="1" t="s">
        <v>121</v>
      </c>
      <c r="C2895" s="1" t="s">
        <v>1994</v>
      </c>
      <c r="D2895" s="1" t="s">
        <v>16</v>
      </c>
      <c r="E2895" s="2">
        <v>6</v>
      </c>
      <c r="F2895" s="3">
        <v>68.73</v>
      </c>
      <c r="G2895" s="3">
        <f>E2895*F2895</f>
        <v>412.38</v>
      </c>
      <c r="H2895" t="s">
        <v>17</v>
      </c>
      <c r="I2895" t="s">
        <v>18</v>
      </c>
      <c r="J2895" t="s">
        <v>19</v>
      </c>
      <c r="K2895" t="s">
        <v>19</v>
      </c>
      <c r="L2895" t="s">
        <v>1995</v>
      </c>
      <c r="M2895" s="1" t="s">
        <v>2898</v>
      </c>
      <c r="N2895" s="1" t="s">
        <v>1104</v>
      </c>
      <c r="O2895" s="32">
        <v>45622</v>
      </c>
    </row>
    <row r="2896" spans="1:15" x14ac:dyDescent="0.25">
      <c r="A2896" s="1" t="s">
        <v>13</v>
      </c>
      <c r="B2896" s="1" t="s">
        <v>121</v>
      </c>
      <c r="C2896" s="1" t="s">
        <v>1996</v>
      </c>
      <c r="D2896" s="1" t="s">
        <v>16</v>
      </c>
      <c r="E2896" s="2">
        <v>100</v>
      </c>
      <c r="F2896" s="3">
        <v>1.05</v>
      </c>
      <c r="G2896" s="3">
        <f>E2896*F2896</f>
        <v>105</v>
      </c>
      <c r="H2896" t="s">
        <v>17</v>
      </c>
      <c r="I2896" t="s">
        <v>18</v>
      </c>
      <c r="J2896" t="s">
        <v>19</v>
      </c>
      <c r="K2896" t="s">
        <v>19</v>
      </c>
      <c r="L2896" t="s">
        <v>1997</v>
      </c>
      <c r="M2896" s="1" t="s">
        <v>2898</v>
      </c>
      <c r="N2896" s="1" t="s">
        <v>1104</v>
      </c>
      <c r="O2896" s="32">
        <v>45622</v>
      </c>
    </row>
    <row r="2897" spans="1:15" x14ac:dyDescent="0.25">
      <c r="A2897" s="1" t="s">
        <v>13</v>
      </c>
      <c r="B2897" s="1" t="s">
        <v>30</v>
      </c>
      <c r="C2897" s="1" t="s">
        <v>104</v>
      </c>
      <c r="D2897" s="1" t="s">
        <v>16</v>
      </c>
      <c r="E2897" s="2">
        <v>10</v>
      </c>
      <c r="F2897" s="3">
        <v>33.200000000000003</v>
      </c>
      <c r="G2897" s="3">
        <f>E2897*F2897</f>
        <v>332</v>
      </c>
      <c r="H2897" t="s">
        <v>17</v>
      </c>
      <c r="I2897" t="s">
        <v>18</v>
      </c>
      <c r="J2897" t="s">
        <v>19</v>
      </c>
      <c r="K2897" t="s">
        <v>19</v>
      </c>
      <c r="L2897" t="s">
        <v>1877</v>
      </c>
      <c r="M2897" s="1" t="s">
        <v>2898</v>
      </c>
      <c r="N2897" s="1" t="s">
        <v>1104</v>
      </c>
      <c r="O2897" s="32">
        <v>45622</v>
      </c>
    </row>
    <row r="2898" spans="1:15" x14ac:dyDescent="0.25">
      <c r="A2898" s="1" t="s">
        <v>13</v>
      </c>
      <c r="B2898" s="1" t="s">
        <v>30</v>
      </c>
      <c r="C2898" s="1" t="s">
        <v>193</v>
      </c>
      <c r="D2898" s="1" t="s">
        <v>16</v>
      </c>
      <c r="E2898" s="2">
        <v>10</v>
      </c>
      <c r="F2898" s="3">
        <v>21.06</v>
      </c>
      <c r="G2898" s="3">
        <f>E2898*F2898</f>
        <v>210.6</v>
      </c>
      <c r="H2898" t="s">
        <v>17</v>
      </c>
      <c r="I2898" t="s">
        <v>18</v>
      </c>
      <c r="J2898" t="s">
        <v>19</v>
      </c>
      <c r="K2898" t="s">
        <v>19</v>
      </c>
      <c r="L2898" t="s">
        <v>1875</v>
      </c>
      <c r="M2898" s="1" t="s">
        <v>2898</v>
      </c>
      <c r="N2898" s="1" t="s">
        <v>1104</v>
      </c>
      <c r="O2898" s="32">
        <v>45622</v>
      </c>
    </row>
    <row r="2899" spans="1:15" x14ac:dyDescent="0.25">
      <c r="A2899" s="1" t="s">
        <v>13</v>
      </c>
      <c r="B2899" s="1" t="s">
        <v>119</v>
      </c>
      <c r="C2899" s="1" t="s">
        <v>1989</v>
      </c>
      <c r="D2899" s="1" t="s">
        <v>270</v>
      </c>
      <c r="E2899" s="2">
        <v>16</v>
      </c>
      <c r="F2899" s="3">
        <v>115</v>
      </c>
      <c r="G2899" s="3">
        <f>E2899*F2899</f>
        <v>1840</v>
      </c>
      <c r="H2899" t="s">
        <v>17</v>
      </c>
      <c r="I2899" t="s">
        <v>18</v>
      </c>
      <c r="J2899" t="s">
        <v>19</v>
      </c>
      <c r="K2899" t="s">
        <v>19</v>
      </c>
      <c r="L2899" t="s">
        <v>1998</v>
      </c>
      <c r="M2899" s="1" t="s">
        <v>2898</v>
      </c>
      <c r="N2899" s="1" t="s">
        <v>1104</v>
      </c>
      <c r="O2899" s="32">
        <v>45622</v>
      </c>
    </row>
    <row r="2900" spans="1:15" x14ac:dyDescent="0.25">
      <c r="A2900" s="1" t="s">
        <v>13</v>
      </c>
      <c r="B2900" s="1" t="s">
        <v>37</v>
      </c>
      <c r="C2900" s="1" t="s">
        <v>1999</v>
      </c>
      <c r="D2900" s="1" t="s">
        <v>16</v>
      </c>
      <c r="E2900" s="2">
        <v>6</v>
      </c>
      <c r="F2900" s="3">
        <v>4.1900000000000004</v>
      </c>
      <c r="G2900" s="3">
        <f>E2900*F2900</f>
        <v>25.14</v>
      </c>
      <c r="H2900" t="s">
        <v>17</v>
      </c>
      <c r="I2900" t="s">
        <v>18</v>
      </c>
      <c r="J2900" t="s">
        <v>19</v>
      </c>
      <c r="K2900" t="s">
        <v>19</v>
      </c>
      <c r="L2900" t="s">
        <v>2000</v>
      </c>
      <c r="M2900" s="1" t="s">
        <v>2898</v>
      </c>
      <c r="N2900" s="1" t="s">
        <v>1104</v>
      </c>
      <c r="O2900" s="32">
        <v>45622</v>
      </c>
    </row>
    <row r="2901" spans="1:15" x14ac:dyDescent="0.25">
      <c r="A2901" s="1" t="s">
        <v>13</v>
      </c>
      <c r="B2901" s="1" t="s">
        <v>125</v>
      </c>
      <c r="C2901" s="1" t="s">
        <v>126</v>
      </c>
      <c r="D2901" s="1" t="s">
        <v>16</v>
      </c>
      <c r="E2901" s="2">
        <v>50</v>
      </c>
      <c r="F2901" s="3">
        <v>8</v>
      </c>
      <c r="G2901" s="3">
        <f>E2901*F2901</f>
        <v>400</v>
      </c>
      <c r="H2901" t="s">
        <v>17</v>
      </c>
      <c r="I2901" t="s">
        <v>18</v>
      </c>
      <c r="J2901" t="s">
        <v>19</v>
      </c>
      <c r="K2901" t="s">
        <v>19</v>
      </c>
      <c r="L2901" t="s">
        <v>2001</v>
      </c>
      <c r="M2901" s="1" t="s">
        <v>2898</v>
      </c>
      <c r="N2901" s="1" t="s">
        <v>1104</v>
      </c>
      <c r="O2901" s="32">
        <v>45622</v>
      </c>
    </row>
    <row r="2902" spans="1:15" x14ac:dyDescent="0.25">
      <c r="A2902" s="1" t="s">
        <v>13</v>
      </c>
      <c r="B2902" s="1" t="s">
        <v>22</v>
      </c>
      <c r="C2902" s="1" t="s">
        <v>633</v>
      </c>
      <c r="D2902" s="1" t="s">
        <v>16</v>
      </c>
      <c r="E2902" s="2">
        <v>50</v>
      </c>
      <c r="F2902" s="3">
        <v>36.76</v>
      </c>
      <c r="G2902" s="3">
        <f>E2902*F2902</f>
        <v>1838</v>
      </c>
      <c r="H2902" t="s">
        <v>17</v>
      </c>
      <c r="I2902" t="s">
        <v>18</v>
      </c>
      <c r="J2902" t="s">
        <v>19</v>
      </c>
      <c r="K2902" t="s">
        <v>19</v>
      </c>
      <c r="L2902" t="s">
        <v>2001</v>
      </c>
      <c r="M2902" s="1" t="s">
        <v>2898</v>
      </c>
      <c r="N2902" s="1" t="s">
        <v>1104</v>
      </c>
      <c r="O2902" s="32">
        <v>45622</v>
      </c>
    </row>
    <row r="2903" spans="1:15" x14ac:dyDescent="0.25">
      <c r="A2903" s="1" t="s">
        <v>13</v>
      </c>
      <c r="B2903" s="1" t="s">
        <v>22</v>
      </c>
      <c r="C2903" s="1" t="s">
        <v>873</v>
      </c>
      <c r="D2903" s="1" t="s">
        <v>16</v>
      </c>
      <c r="E2903" s="2">
        <v>40</v>
      </c>
      <c r="F2903" s="3">
        <v>13.9</v>
      </c>
      <c r="G2903" s="3">
        <f>E2903*F2903</f>
        <v>556</v>
      </c>
      <c r="H2903" t="s">
        <v>17</v>
      </c>
      <c r="I2903" t="s">
        <v>18</v>
      </c>
      <c r="J2903" t="s">
        <v>19</v>
      </c>
      <c r="K2903" t="s">
        <v>19</v>
      </c>
      <c r="L2903" t="s">
        <v>2001</v>
      </c>
      <c r="M2903" s="1" t="s">
        <v>2898</v>
      </c>
      <c r="N2903" s="1" t="s">
        <v>1104</v>
      </c>
      <c r="O2903" s="32">
        <v>45622</v>
      </c>
    </row>
    <row r="2904" spans="1:15" x14ac:dyDescent="0.25">
      <c r="A2904" s="1" t="s">
        <v>13</v>
      </c>
      <c r="B2904" s="1" t="s">
        <v>22</v>
      </c>
      <c r="C2904" s="1" t="s">
        <v>700</v>
      </c>
      <c r="D2904" s="1" t="s">
        <v>16</v>
      </c>
      <c r="E2904" s="2">
        <v>20</v>
      </c>
      <c r="F2904" s="3">
        <v>30.55</v>
      </c>
      <c r="G2904" s="3">
        <f>E2904*F2904</f>
        <v>611</v>
      </c>
      <c r="H2904" t="s">
        <v>17</v>
      </c>
      <c r="I2904" t="s">
        <v>18</v>
      </c>
      <c r="J2904" t="s">
        <v>19</v>
      </c>
      <c r="K2904" t="s">
        <v>19</v>
      </c>
      <c r="L2904" t="s">
        <v>2002</v>
      </c>
      <c r="M2904" s="1" t="s">
        <v>2898</v>
      </c>
      <c r="N2904" s="1" t="s">
        <v>1104</v>
      </c>
      <c r="O2904" s="32">
        <v>45622</v>
      </c>
    </row>
    <row r="2905" spans="1:15" x14ac:dyDescent="0.25">
      <c r="A2905" s="1" t="s">
        <v>13</v>
      </c>
      <c r="B2905" s="1" t="s">
        <v>22</v>
      </c>
      <c r="C2905" s="1" t="s">
        <v>667</v>
      </c>
      <c r="D2905" s="1" t="s">
        <v>16</v>
      </c>
      <c r="E2905" s="2">
        <v>100</v>
      </c>
      <c r="F2905" s="3">
        <v>62.9</v>
      </c>
      <c r="G2905" s="3">
        <f>E2905*F2905</f>
        <v>6290</v>
      </c>
      <c r="H2905" t="s">
        <v>17</v>
      </c>
      <c r="I2905" t="s">
        <v>18</v>
      </c>
      <c r="J2905" t="s">
        <v>19</v>
      </c>
      <c r="K2905" t="s">
        <v>19</v>
      </c>
      <c r="L2905" t="s">
        <v>2001</v>
      </c>
      <c r="M2905" s="1" t="s">
        <v>2898</v>
      </c>
      <c r="N2905" s="1" t="s">
        <v>1104</v>
      </c>
      <c r="O2905" s="32">
        <v>45622</v>
      </c>
    </row>
    <row r="2906" spans="1:15" x14ac:dyDescent="0.25">
      <c r="A2906" s="1" t="s">
        <v>13</v>
      </c>
      <c r="B2906" s="1" t="s">
        <v>110</v>
      </c>
      <c r="C2906" s="1" t="s">
        <v>1358</v>
      </c>
      <c r="D2906" s="1" t="s">
        <v>16</v>
      </c>
      <c r="E2906" s="2">
        <v>12</v>
      </c>
      <c r="F2906" s="3">
        <v>374.9</v>
      </c>
      <c r="G2906" s="3">
        <f>E2906*F2906</f>
        <v>4498.7999999999993</v>
      </c>
      <c r="H2906" t="s">
        <v>17</v>
      </c>
      <c r="I2906" t="s">
        <v>18</v>
      </c>
      <c r="J2906" t="s">
        <v>19</v>
      </c>
      <c r="K2906" t="s">
        <v>19</v>
      </c>
      <c r="L2906" t="s">
        <v>2003</v>
      </c>
      <c r="M2906" s="1" t="s">
        <v>2898</v>
      </c>
      <c r="N2906" s="1" t="s">
        <v>1104</v>
      </c>
      <c r="O2906" s="32">
        <v>45622</v>
      </c>
    </row>
    <row r="2907" spans="1:15" x14ac:dyDescent="0.25">
      <c r="A2907" s="1" t="s">
        <v>13</v>
      </c>
      <c r="B2907" s="1" t="s">
        <v>25</v>
      </c>
      <c r="C2907" s="1" t="s">
        <v>2004</v>
      </c>
      <c r="D2907" s="1" t="s">
        <v>16</v>
      </c>
      <c r="E2907" s="2">
        <v>3</v>
      </c>
      <c r="F2907" s="3">
        <v>119.9</v>
      </c>
      <c r="G2907" s="3">
        <f>E2907*F2907</f>
        <v>359.70000000000005</v>
      </c>
      <c r="H2907" t="s">
        <v>17</v>
      </c>
      <c r="I2907" t="s">
        <v>18</v>
      </c>
      <c r="J2907" t="s">
        <v>19</v>
      </c>
      <c r="K2907" t="s">
        <v>19</v>
      </c>
      <c r="L2907" t="s">
        <v>2003</v>
      </c>
      <c r="M2907" s="1" t="s">
        <v>2898</v>
      </c>
      <c r="N2907" s="1" t="s">
        <v>1104</v>
      </c>
      <c r="O2907" s="32">
        <v>45622</v>
      </c>
    </row>
    <row r="2908" spans="1:15" x14ac:dyDescent="0.25">
      <c r="A2908" s="1" t="s">
        <v>13</v>
      </c>
      <c r="B2908" s="1" t="s">
        <v>110</v>
      </c>
      <c r="C2908" s="1" t="s">
        <v>304</v>
      </c>
      <c r="D2908" s="1" t="s">
        <v>16</v>
      </c>
      <c r="E2908" s="2">
        <v>60</v>
      </c>
      <c r="F2908" s="3">
        <v>28</v>
      </c>
      <c r="G2908" s="3">
        <f>E2908*F2908</f>
        <v>1680</v>
      </c>
      <c r="H2908" t="s">
        <v>17</v>
      </c>
      <c r="I2908" t="s">
        <v>18</v>
      </c>
      <c r="J2908" t="s">
        <v>19</v>
      </c>
      <c r="K2908" t="s">
        <v>19</v>
      </c>
      <c r="L2908" t="s">
        <v>2003</v>
      </c>
      <c r="M2908" s="1" t="s">
        <v>2898</v>
      </c>
      <c r="N2908" s="1" t="s">
        <v>1104</v>
      </c>
      <c r="O2908" s="32">
        <v>45622</v>
      </c>
    </row>
    <row r="2909" spans="1:15" x14ac:dyDescent="0.25">
      <c r="A2909" s="1" t="s">
        <v>13</v>
      </c>
      <c r="B2909" s="1" t="s">
        <v>110</v>
      </c>
      <c r="C2909" s="1" t="s">
        <v>306</v>
      </c>
      <c r="D2909" s="1" t="s">
        <v>16</v>
      </c>
      <c r="E2909" s="2">
        <v>60</v>
      </c>
      <c r="F2909" s="3">
        <v>84.44</v>
      </c>
      <c r="G2909" s="3">
        <f>E2909*F2909</f>
        <v>5066.3999999999996</v>
      </c>
      <c r="H2909" t="s">
        <v>17</v>
      </c>
      <c r="I2909" t="s">
        <v>18</v>
      </c>
      <c r="J2909" t="s">
        <v>19</v>
      </c>
      <c r="K2909" t="s">
        <v>19</v>
      </c>
      <c r="L2909" t="s">
        <v>2003</v>
      </c>
      <c r="M2909" s="1" t="s">
        <v>2898</v>
      </c>
      <c r="N2909" s="1" t="s">
        <v>1104</v>
      </c>
      <c r="O2909" s="32">
        <v>45622</v>
      </c>
    </row>
    <row r="2910" spans="1:15" x14ac:dyDescent="0.25">
      <c r="A2910" s="1" t="s">
        <v>13</v>
      </c>
      <c r="B2910" s="1" t="s">
        <v>110</v>
      </c>
      <c r="C2910" s="1" t="s">
        <v>302</v>
      </c>
      <c r="D2910" s="1" t="s">
        <v>16</v>
      </c>
      <c r="E2910" s="2">
        <v>40</v>
      </c>
      <c r="F2910" s="3">
        <v>84</v>
      </c>
      <c r="G2910" s="3">
        <f>E2910*F2910</f>
        <v>3360</v>
      </c>
      <c r="H2910" t="s">
        <v>17</v>
      </c>
      <c r="I2910" t="s">
        <v>18</v>
      </c>
      <c r="J2910" t="s">
        <v>19</v>
      </c>
      <c r="K2910" t="s">
        <v>19</v>
      </c>
      <c r="L2910" t="s">
        <v>2003</v>
      </c>
      <c r="M2910" s="1" t="s">
        <v>2898</v>
      </c>
      <c r="N2910" s="1" t="s">
        <v>1104</v>
      </c>
      <c r="O2910" s="32">
        <v>45622</v>
      </c>
    </row>
    <row r="2911" spans="1:15" x14ac:dyDescent="0.25">
      <c r="A2911" s="1" t="s">
        <v>13</v>
      </c>
      <c r="B2911" s="1" t="s">
        <v>279</v>
      </c>
      <c r="C2911" s="1" t="s">
        <v>2005</v>
      </c>
      <c r="D2911" s="1" t="s">
        <v>16</v>
      </c>
      <c r="E2911" s="2">
        <v>40</v>
      </c>
      <c r="F2911" s="3">
        <v>22</v>
      </c>
      <c r="G2911" s="3">
        <f>E2911*F2911</f>
        <v>880</v>
      </c>
      <c r="H2911" t="s">
        <v>17</v>
      </c>
      <c r="I2911" t="s">
        <v>18</v>
      </c>
      <c r="J2911" t="s">
        <v>19</v>
      </c>
      <c r="K2911" t="s">
        <v>19</v>
      </c>
      <c r="L2911" t="s">
        <v>2003</v>
      </c>
      <c r="M2911" s="1" t="s">
        <v>2898</v>
      </c>
      <c r="N2911" s="1" t="s">
        <v>1104</v>
      </c>
      <c r="O2911" s="32">
        <v>45622</v>
      </c>
    </row>
    <row r="2912" spans="1:15" x14ac:dyDescent="0.25">
      <c r="A2912" s="1" t="s">
        <v>13</v>
      </c>
      <c r="B2912" s="1" t="s">
        <v>22</v>
      </c>
      <c r="C2912" s="1" t="s">
        <v>858</v>
      </c>
      <c r="D2912" s="1" t="s">
        <v>16</v>
      </c>
      <c r="E2912" s="2">
        <v>60</v>
      </c>
      <c r="F2912" s="3">
        <v>28.99</v>
      </c>
      <c r="G2912" s="3">
        <f>E2912*F2912</f>
        <v>1739.3999999999999</v>
      </c>
      <c r="H2912" t="s">
        <v>17</v>
      </c>
      <c r="I2912" t="s">
        <v>18</v>
      </c>
      <c r="J2912" t="s">
        <v>19</v>
      </c>
      <c r="K2912" t="s">
        <v>19</v>
      </c>
      <c r="L2912" t="s">
        <v>2001</v>
      </c>
      <c r="M2912" s="1" t="s">
        <v>2898</v>
      </c>
      <c r="N2912" s="1" t="s">
        <v>1104</v>
      </c>
      <c r="O2912" s="32">
        <v>45622</v>
      </c>
    </row>
    <row r="2913" spans="1:15" x14ac:dyDescent="0.25">
      <c r="A2913" s="1" t="s">
        <v>13</v>
      </c>
      <c r="B2913" s="1" t="s">
        <v>127</v>
      </c>
      <c r="C2913" s="1" t="s">
        <v>489</v>
      </c>
      <c r="D2913" s="1" t="s">
        <v>16</v>
      </c>
      <c r="E2913" s="2">
        <v>7</v>
      </c>
      <c r="F2913" s="3">
        <v>65.900000000000006</v>
      </c>
      <c r="G2913" s="3">
        <f>E2913*F2913</f>
        <v>461.30000000000007</v>
      </c>
      <c r="H2913" t="s">
        <v>17</v>
      </c>
      <c r="I2913" t="s">
        <v>18</v>
      </c>
      <c r="J2913" t="s">
        <v>19</v>
      </c>
      <c r="K2913" t="s">
        <v>19</v>
      </c>
      <c r="L2913" t="s">
        <v>1875</v>
      </c>
      <c r="M2913" s="1" t="s">
        <v>2898</v>
      </c>
      <c r="N2913" s="1" t="s">
        <v>1104</v>
      </c>
      <c r="O2913" s="32">
        <v>45622</v>
      </c>
    </row>
    <row r="2914" spans="1:15" x14ac:dyDescent="0.25">
      <c r="A2914" s="1" t="s">
        <v>66</v>
      </c>
      <c r="B2914" s="1" t="s">
        <v>2011</v>
      </c>
      <c r="C2914" s="1" t="s">
        <v>2012</v>
      </c>
      <c r="D2914" s="1" t="s">
        <v>16</v>
      </c>
      <c r="E2914" s="2">
        <v>1</v>
      </c>
      <c r="F2914" s="3">
        <v>4675</v>
      </c>
      <c r="G2914" s="3">
        <f>E2914*F2914</f>
        <v>4675</v>
      </c>
      <c r="H2914" t="s">
        <v>17</v>
      </c>
      <c r="I2914" t="s">
        <v>18</v>
      </c>
      <c r="J2914" t="s">
        <v>19</v>
      </c>
      <c r="K2914" t="s">
        <v>19</v>
      </c>
      <c r="L2914" t="s">
        <v>2003</v>
      </c>
      <c r="M2914" s="1" t="s">
        <v>2898</v>
      </c>
      <c r="N2914" s="1" t="s">
        <v>1104</v>
      </c>
      <c r="O2914" s="32">
        <v>45622</v>
      </c>
    </row>
    <row r="2915" spans="1:15" x14ac:dyDescent="0.25">
      <c r="A2915" s="1" t="s">
        <v>13</v>
      </c>
      <c r="B2915" s="1" t="s">
        <v>110</v>
      </c>
      <c r="C2915" s="1" t="s">
        <v>2013</v>
      </c>
      <c r="D2915" s="1" t="s">
        <v>16</v>
      </c>
      <c r="E2915" s="2">
        <v>12</v>
      </c>
      <c r="F2915" s="3">
        <v>700</v>
      </c>
      <c r="G2915" s="3">
        <f>E2915*F2915</f>
        <v>8400</v>
      </c>
      <c r="H2915" t="s">
        <v>17</v>
      </c>
      <c r="I2915" t="s">
        <v>18</v>
      </c>
      <c r="J2915" t="s">
        <v>19</v>
      </c>
      <c r="K2915" t="s">
        <v>19</v>
      </c>
      <c r="L2915" t="s">
        <v>2003</v>
      </c>
      <c r="M2915" s="1" t="s">
        <v>2898</v>
      </c>
      <c r="N2915" s="1" t="s">
        <v>1104</v>
      </c>
      <c r="O2915" s="32">
        <v>45622</v>
      </c>
    </row>
    <row r="2916" spans="1:15" x14ac:dyDescent="0.25">
      <c r="A2916" s="1" t="s">
        <v>13</v>
      </c>
      <c r="B2916" s="1" t="s">
        <v>110</v>
      </c>
      <c r="C2916" s="1" t="s">
        <v>2014</v>
      </c>
      <c r="D2916" s="1" t="s">
        <v>16</v>
      </c>
      <c r="E2916" s="2">
        <v>30</v>
      </c>
      <c r="F2916" s="3">
        <v>500</v>
      </c>
      <c r="G2916" s="3">
        <f>E2916*F2916</f>
        <v>15000</v>
      </c>
      <c r="H2916" t="s">
        <v>17</v>
      </c>
      <c r="I2916" t="s">
        <v>18</v>
      </c>
      <c r="J2916" t="s">
        <v>19</v>
      </c>
      <c r="K2916" t="s">
        <v>19</v>
      </c>
      <c r="L2916" t="s">
        <v>2003</v>
      </c>
      <c r="M2916" s="1" t="s">
        <v>2898</v>
      </c>
      <c r="N2916" s="1" t="s">
        <v>1104</v>
      </c>
      <c r="O2916" s="32">
        <v>45622</v>
      </c>
    </row>
    <row r="2917" spans="1:15" x14ac:dyDescent="0.25">
      <c r="A2917" s="1" t="s">
        <v>66</v>
      </c>
      <c r="B2917" s="1" t="s">
        <v>2011</v>
      </c>
      <c r="C2917" s="1" t="s">
        <v>2012</v>
      </c>
      <c r="D2917" s="1" t="s">
        <v>16</v>
      </c>
      <c r="E2917" s="2">
        <v>2</v>
      </c>
      <c r="F2917" s="3">
        <v>4675</v>
      </c>
      <c r="G2917" s="3">
        <f>E2917*F2917</f>
        <v>9350</v>
      </c>
      <c r="H2917" t="s">
        <v>17</v>
      </c>
      <c r="I2917" t="s">
        <v>18</v>
      </c>
      <c r="J2917" t="s">
        <v>19</v>
      </c>
      <c r="K2917" t="s">
        <v>19</v>
      </c>
      <c r="L2917" t="s">
        <v>2015</v>
      </c>
      <c r="M2917" s="1" t="s">
        <v>2898</v>
      </c>
      <c r="N2917" s="1" t="s">
        <v>1104</v>
      </c>
      <c r="O2917" s="32">
        <v>45622</v>
      </c>
    </row>
    <row r="2918" spans="1:15" x14ac:dyDescent="0.25">
      <c r="A2918" s="1" t="s">
        <v>66</v>
      </c>
      <c r="B2918" s="1" t="s">
        <v>2011</v>
      </c>
      <c r="C2918" s="1" t="s">
        <v>2016</v>
      </c>
      <c r="D2918" s="1" t="s">
        <v>16</v>
      </c>
      <c r="E2918" s="2">
        <v>2</v>
      </c>
      <c r="F2918" s="3">
        <v>800</v>
      </c>
      <c r="G2918" s="3">
        <f>E2918*F2918</f>
        <v>1600</v>
      </c>
      <c r="H2918" t="s">
        <v>17</v>
      </c>
      <c r="I2918" t="s">
        <v>18</v>
      </c>
      <c r="J2918" t="s">
        <v>19</v>
      </c>
      <c r="K2918" t="s">
        <v>19</v>
      </c>
      <c r="L2918" t="s">
        <v>2017</v>
      </c>
      <c r="M2918" s="1" t="s">
        <v>2898</v>
      </c>
      <c r="N2918" s="1" t="s">
        <v>1104</v>
      </c>
      <c r="O2918" s="32">
        <v>45622</v>
      </c>
    </row>
    <row r="2919" spans="1:15" ht="60" x14ac:dyDescent="0.25">
      <c r="A2919" s="1" t="s">
        <v>13</v>
      </c>
      <c r="B2919" s="1" t="s">
        <v>14</v>
      </c>
      <c r="C2919" s="23" t="s">
        <v>2902</v>
      </c>
      <c r="D2919" s="24" t="s">
        <v>2903</v>
      </c>
      <c r="E2919" s="25">
        <v>350</v>
      </c>
      <c r="F2919" s="3">
        <v>7.67</v>
      </c>
      <c r="G2919" s="3">
        <f>E2919*F2919</f>
        <v>2684.5</v>
      </c>
      <c r="H2919" t="s">
        <v>17</v>
      </c>
      <c r="I2919" t="s">
        <v>18</v>
      </c>
      <c r="J2919" t="s">
        <v>19</v>
      </c>
      <c r="K2919" t="s">
        <v>19</v>
      </c>
      <c r="L2919" s="1" t="s">
        <v>1940</v>
      </c>
      <c r="M2919" s="1" t="s">
        <v>2890</v>
      </c>
      <c r="N2919" s="1" t="s">
        <v>1104</v>
      </c>
      <c r="O2919" s="32">
        <v>45622</v>
      </c>
    </row>
    <row r="2920" spans="1:15" ht="30" x14ac:dyDescent="0.25">
      <c r="A2920" s="1" t="s">
        <v>13</v>
      </c>
      <c r="B2920" s="1" t="s">
        <v>14</v>
      </c>
      <c r="C2920" s="23" t="s">
        <v>2904</v>
      </c>
      <c r="D2920" s="24" t="s">
        <v>2903</v>
      </c>
      <c r="E2920" s="25">
        <v>10</v>
      </c>
      <c r="F2920" s="3">
        <v>6.84</v>
      </c>
      <c r="G2920" s="3">
        <f>E2920*F2920</f>
        <v>68.400000000000006</v>
      </c>
      <c r="H2920" t="s">
        <v>17</v>
      </c>
      <c r="I2920" t="s">
        <v>18</v>
      </c>
      <c r="J2920" t="s">
        <v>19</v>
      </c>
      <c r="K2920" t="s">
        <v>19</v>
      </c>
      <c r="L2920" s="1" t="s">
        <v>1940</v>
      </c>
      <c r="M2920" s="1" t="s">
        <v>2890</v>
      </c>
      <c r="N2920" s="1" t="s">
        <v>1104</v>
      </c>
      <c r="O2920" s="32">
        <v>45622</v>
      </c>
    </row>
    <row r="2921" spans="1:15" ht="60" x14ac:dyDescent="0.25">
      <c r="A2921" s="1" t="s">
        <v>13</v>
      </c>
      <c r="B2921" s="1" t="s">
        <v>14</v>
      </c>
      <c r="C2921" s="23" t="s">
        <v>2905</v>
      </c>
      <c r="D2921" s="24" t="s">
        <v>2903</v>
      </c>
      <c r="E2921" s="25">
        <v>25</v>
      </c>
      <c r="F2921" s="3">
        <v>9.64</v>
      </c>
      <c r="G2921" s="3">
        <f>E2921*F2921</f>
        <v>241</v>
      </c>
      <c r="H2921" t="s">
        <v>17</v>
      </c>
      <c r="I2921" t="s">
        <v>18</v>
      </c>
      <c r="J2921" t="s">
        <v>19</v>
      </c>
      <c r="K2921" t="s">
        <v>19</v>
      </c>
      <c r="L2921" s="1" t="s">
        <v>1940</v>
      </c>
      <c r="M2921" s="1" t="s">
        <v>2890</v>
      </c>
      <c r="N2921" s="1" t="s">
        <v>1104</v>
      </c>
      <c r="O2921" s="32">
        <v>45622</v>
      </c>
    </row>
    <row r="2922" spans="1:15" ht="60" x14ac:dyDescent="0.25">
      <c r="A2922" s="1" t="s">
        <v>13</v>
      </c>
      <c r="B2922" s="1" t="s">
        <v>14</v>
      </c>
      <c r="C2922" s="23" t="s">
        <v>2906</v>
      </c>
      <c r="D2922" s="24" t="s">
        <v>2903</v>
      </c>
      <c r="E2922" s="25">
        <v>30</v>
      </c>
      <c r="F2922" s="3">
        <v>21.68</v>
      </c>
      <c r="G2922" s="3">
        <f>E2922*F2922</f>
        <v>650.4</v>
      </c>
      <c r="H2922" t="s">
        <v>17</v>
      </c>
      <c r="I2922" t="s">
        <v>18</v>
      </c>
      <c r="J2922" t="s">
        <v>19</v>
      </c>
      <c r="K2922" t="s">
        <v>19</v>
      </c>
      <c r="L2922" s="1" t="s">
        <v>1940</v>
      </c>
      <c r="M2922" s="1" t="s">
        <v>2890</v>
      </c>
      <c r="N2922" s="1" t="s">
        <v>1104</v>
      </c>
      <c r="O2922" s="32">
        <v>45622</v>
      </c>
    </row>
    <row r="2923" spans="1:15" ht="30" x14ac:dyDescent="0.25">
      <c r="A2923" s="1" t="s">
        <v>13</v>
      </c>
      <c r="B2923" s="1" t="s">
        <v>14</v>
      </c>
      <c r="C2923" s="23" t="s">
        <v>2907</v>
      </c>
      <c r="D2923" s="24" t="s">
        <v>2903</v>
      </c>
      <c r="E2923" s="25">
        <v>6</v>
      </c>
      <c r="F2923" s="3">
        <v>8.59</v>
      </c>
      <c r="G2923" s="3">
        <f>E2923*F2923</f>
        <v>51.54</v>
      </c>
      <c r="H2923" t="s">
        <v>17</v>
      </c>
      <c r="I2923" t="s">
        <v>18</v>
      </c>
      <c r="J2923" t="s">
        <v>19</v>
      </c>
      <c r="K2923" t="s">
        <v>19</v>
      </c>
      <c r="L2923" s="1" t="s">
        <v>1940</v>
      </c>
      <c r="M2923" s="1" t="s">
        <v>2890</v>
      </c>
      <c r="N2923" s="1" t="s">
        <v>1104</v>
      </c>
      <c r="O2923" s="32">
        <v>45622</v>
      </c>
    </row>
    <row r="2924" spans="1:15" ht="30" x14ac:dyDescent="0.25">
      <c r="A2924" s="1" t="s">
        <v>13</v>
      </c>
      <c r="B2924" s="1" t="s">
        <v>14</v>
      </c>
      <c r="C2924" s="23" t="s">
        <v>2908</v>
      </c>
      <c r="D2924" s="24" t="s">
        <v>2903</v>
      </c>
      <c r="E2924" s="25">
        <v>10</v>
      </c>
      <c r="F2924" s="3">
        <v>12.97</v>
      </c>
      <c r="G2924" s="3">
        <f>E2924*F2924</f>
        <v>129.70000000000002</v>
      </c>
      <c r="I2924" t="s">
        <v>18</v>
      </c>
      <c r="J2924" t="s">
        <v>19</v>
      </c>
      <c r="K2924" t="s">
        <v>19</v>
      </c>
      <c r="L2924" s="1" t="s">
        <v>1940</v>
      </c>
      <c r="M2924" s="1" t="s">
        <v>2890</v>
      </c>
      <c r="N2924" s="1" t="s">
        <v>1104</v>
      </c>
      <c r="O2924" s="32">
        <v>45622</v>
      </c>
    </row>
    <row r="2925" spans="1:15" ht="30" x14ac:dyDescent="0.25">
      <c r="A2925" s="1" t="s">
        <v>13</v>
      </c>
      <c r="B2925" s="1" t="s">
        <v>14</v>
      </c>
      <c r="C2925" s="23" t="s">
        <v>2909</v>
      </c>
      <c r="D2925" s="24" t="s">
        <v>2903</v>
      </c>
      <c r="E2925" s="25">
        <v>30</v>
      </c>
      <c r="F2925" s="3">
        <v>4.0199999999999996</v>
      </c>
      <c r="G2925" s="3">
        <f>E2925*F2925</f>
        <v>120.6</v>
      </c>
      <c r="H2925" t="s">
        <v>17</v>
      </c>
      <c r="I2925" t="s">
        <v>18</v>
      </c>
      <c r="J2925" t="s">
        <v>19</v>
      </c>
      <c r="K2925" t="s">
        <v>19</v>
      </c>
      <c r="L2925" s="1" t="s">
        <v>1940</v>
      </c>
      <c r="M2925" s="1" t="s">
        <v>2890</v>
      </c>
      <c r="N2925" s="1" t="s">
        <v>1104</v>
      </c>
      <c r="O2925" s="32">
        <v>45622</v>
      </c>
    </row>
    <row r="2926" spans="1:15" ht="60" x14ac:dyDescent="0.25">
      <c r="A2926" s="1" t="s">
        <v>13</v>
      </c>
      <c r="B2926" s="1" t="s">
        <v>14</v>
      </c>
      <c r="C2926" s="23" t="s">
        <v>2910</v>
      </c>
      <c r="D2926" s="24" t="s">
        <v>2903</v>
      </c>
      <c r="E2926" s="25">
        <v>30</v>
      </c>
      <c r="F2926" s="3">
        <v>8.01</v>
      </c>
      <c r="G2926" s="3">
        <f>E2926*F2926</f>
        <v>240.29999999999998</v>
      </c>
      <c r="H2926" t="s">
        <v>17</v>
      </c>
      <c r="I2926" t="s">
        <v>18</v>
      </c>
      <c r="J2926" t="s">
        <v>19</v>
      </c>
      <c r="K2926" t="s">
        <v>19</v>
      </c>
      <c r="L2926" s="1" t="s">
        <v>1940</v>
      </c>
      <c r="M2926" s="1" t="s">
        <v>2890</v>
      </c>
      <c r="N2926" s="1" t="s">
        <v>1104</v>
      </c>
      <c r="O2926" s="32">
        <v>45622</v>
      </c>
    </row>
    <row r="2927" spans="1:15" ht="60" x14ac:dyDescent="0.25">
      <c r="A2927" s="1" t="s">
        <v>13</v>
      </c>
      <c r="B2927" s="1" t="s">
        <v>14</v>
      </c>
      <c r="C2927" s="23" t="s">
        <v>2911</v>
      </c>
      <c r="D2927" s="24" t="s">
        <v>2903</v>
      </c>
      <c r="E2927" s="25">
        <v>50</v>
      </c>
      <c r="F2927" s="3">
        <v>9.1999999999999993</v>
      </c>
      <c r="G2927" s="3">
        <f>E2927*F2927</f>
        <v>459.99999999999994</v>
      </c>
      <c r="H2927" t="s">
        <v>17</v>
      </c>
      <c r="I2927" t="s">
        <v>18</v>
      </c>
      <c r="J2927" t="s">
        <v>19</v>
      </c>
      <c r="K2927" t="s">
        <v>19</v>
      </c>
      <c r="L2927" s="1" t="s">
        <v>1940</v>
      </c>
      <c r="M2927" s="1" t="s">
        <v>2890</v>
      </c>
      <c r="N2927" s="1" t="s">
        <v>1104</v>
      </c>
      <c r="O2927" s="32">
        <v>45622</v>
      </c>
    </row>
    <row r="2928" spans="1:15" ht="45" x14ac:dyDescent="0.25">
      <c r="A2928" s="1" t="s">
        <v>13</v>
      </c>
      <c r="B2928" s="1" t="s">
        <v>14</v>
      </c>
      <c r="C2928" s="23" t="s">
        <v>2912</v>
      </c>
      <c r="D2928" s="24" t="s">
        <v>2903</v>
      </c>
      <c r="E2928" s="25">
        <v>30</v>
      </c>
      <c r="F2928" s="3">
        <v>7.62</v>
      </c>
      <c r="G2928" s="3">
        <f>E2928*F2928</f>
        <v>228.6</v>
      </c>
      <c r="H2928" t="s">
        <v>17</v>
      </c>
      <c r="I2928" t="s">
        <v>18</v>
      </c>
      <c r="J2928" t="s">
        <v>19</v>
      </c>
      <c r="K2928" t="s">
        <v>19</v>
      </c>
      <c r="L2928" s="1" t="s">
        <v>1940</v>
      </c>
      <c r="M2928" s="1" t="s">
        <v>2890</v>
      </c>
      <c r="N2928" s="1" t="s">
        <v>1104</v>
      </c>
      <c r="O2928" s="32">
        <v>45622</v>
      </c>
    </row>
    <row r="2929" spans="1:15" ht="45" x14ac:dyDescent="0.25">
      <c r="A2929" s="1" t="s">
        <v>13</v>
      </c>
      <c r="B2929" s="1" t="s">
        <v>14</v>
      </c>
      <c r="C2929" s="23" t="s">
        <v>2913</v>
      </c>
      <c r="D2929" s="24" t="s">
        <v>2903</v>
      </c>
      <c r="E2929" s="25">
        <v>12</v>
      </c>
      <c r="F2929" s="3">
        <v>9.3000000000000007</v>
      </c>
      <c r="G2929" s="3">
        <f>E2929*F2929</f>
        <v>111.60000000000001</v>
      </c>
      <c r="H2929" t="s">
        <v>17</v>
      </c>
      <c r="I2929" t="s">
        <v>18</v>
      </c>
      <c r="J2929" t="s">
        <v>19</v>
      </c>
      <c r="K2929" t="s">
        <v>19</v>
      </c>
      <c r="L2929" s="1" t="s">
        <v>1940</v>
      </c>
      <c r="M2929" s="1" t="s">
        <v>2890</v>
      </c>
      <c r="N2929" s="1" t="s">
        <v>1104</v>
      </c>
      <c r="O2929" s="32">
        <v>45622</v>
      </c>
    </row>
    <row r="2930" spans="1:15" ht="45" x14ac:dyDescent="0.25">
      <c r="A2930" s="1" t="s">
        <v>13</v>
      </c>
      <c r="B2930" s="1" t="s">
        <v>14</v>
      </c>
      <c r="C2930" s="23" t="s">
        <v>2914</v>
      </c>
      <c r="D2930" s="24" t="s">
        <v>2903</v>
      </c>
      <c r="E2930" s="25">
        <v>50</v>
      </c>
      <c r="F2930" s="3">
        <v>34.24</v>
      </c>
      <c r="G2930" s="3">
        <f>E2930*F2930</f>
        <v>1712</v>
      </c>
      <c r="H2930" t="s">
        <v>17</v>
      </c>
      <c r="I2930" t="s">
        <v>18</v>
      </c>
      <c r="J2930" t="s">
        <v>19</v>
      </c>
      <c r="K2930" t="s">
        <v>19</v>
      </c>
      <c r="L2930" s="1" t="s">
        <v>1940</v>
      </c>
      <c r="M2930" s="1" t="s">
        <v>2890</v>
      </c>
      <c r="N2930" s="1" t="s">
        <v>1104</v>
      </c>
      <c r="O2930" s="32">
        <v>45622</v>
      </c>
    </row>
    <row r="2931" spans="1:15" ht="90" x14ac:dyDescent="0.25">
      <c r="A2931" s="1" t="s">
        <v>13</v>
      </c>
      <c r="B2931" s="1" t="s">
        <v>14</v>
      </c>
      <c r="C2931" s="23" t="s">
        <v>2915</v>
      </c>
      <c r="D2931" s="24" t="s">
        <v>2903</v>
      </c>
      <c r="E2931" s="25">
        <v>24</v>
      </c>
      <c r="F2931" s="3">
        <v>27.27</v>
      </c>
      <c r="G2931" s="3">
        <f>E2931*F2931</f>
        <v>654.48</v>
      </c>
      <c r="H2931" t="s">
        <v>17</v>
      </c>
      <c r="I2931" t="s">
        <v>18</v>
      </c>
      <c r="J2931" t="s">
        <v>19</v>
      </c>
      <c r="K2931" t="s">
        <v>19</v>
      </c>
      <c r="L2931" s="1" t="s">
        <v>1940</v>
      </c>
      <c r="M2931" s="1" t="s">
        <v>2890</v>
      </c>
      <c r="N2931" s="1" t="s">
        <v>1104</v>
      </c>
      <c r="O2931" s="32">
        <v>45622</v>
      </c>
    </row>
    <row r="2932" spans="1:15" ht="90" x14ac:dyDescent="0.25">
      <c r="A2932" s="1" t="s">
        <v>13</v>
      </c>
      <c r="B2932" s="1" t="s">
        <v>14</v>
      </c>
      <c r="C2932" s="23" t="s">
        <v>2916</v>
      </c>
      <c r="D2932" s="24" t="s">
        <v>2903</v>
      </c>
      <c r="E2932" s="25">
        <v>12</v>
      </c>
      <c r="F2932" s="3">
        <v>31.26</v>
      </c>
      <c r="G2932" s="3">
        <f>E2932*F2932</f>
        <v>375.12</v>
      </c>
      <c r="H2932" t="s">
        <v>17</v>
      </c>
      <c r="I2932" t="s">
        <v>18</v>
      </c>
      <c r="J2932" t="s">
        <v>19</v>
      </c>
      <c r="K2932" t="s">
        <v>19</v>
      </c>
      <c r="L2932" s="1" t="s">
        <v>1940</v>
      </c>
      <c r="M2932" s="1" t="s">
        <v>2890</v>
      </c>
      <c r="N2932" s="1" t="s">
        <v>1104</v>
      </c>
      <c r="O2932" s="32">
        <v>45622</v>
      </c>
    </row>
    <row r="2933" spans="1:15" ht="30" x14ac:dyDescent="0.25">
      <c r="A2933" s="1" t="s">
        <v>13</v>
      </c>
      <c r="B2933" s="26" t="s">
        <v>14</v>
      </c>
      <c r="C2933" s="27" t="s">
        <v>2917</v>
      </c>
      <c r="D2933" s="24" t="s">
        <v>2903</v>
      </c>
      <c r="E2933" s="25">
        <v>60</v>
      </c>
      <c r="F2933" s="3">
        <v>4.8</v>
      </c>
      <c r="G2933" s="3">
        <f>E2933*F2933</f>
        <v>288</v>
      </c>
      <c r="H2933" t="s">
        <v>17</v>
      </c>
      <c r="I2933" t="s">
        <v>18</v>
      </c>
      <c r="J2933" t="s">
        <v>19</v>
      </c>
      <c r="K2933" t="s">
        <v>19</v>
      </c>
      <c r="L2933" s="1" t="s">
        <v>1940</v>
      </c>
      <c r="M2933" s="1" t="s">
        <v>2890</v>
      </c>
      <c r="N2933" s="1" t="s">
        <v>1104</v>
      </c>
      <c r="O2933" s="32">
        <v>45622</v>
      </c>
    </row>
    <row r="2934" spans="1:15" ht="30" x14ac:dyDescent="0.25">
      <c r="A2934" s="1" t="s">
        <v>13</v>
      </c>
      <c r="B2934" s="1" t="s">
        <v>14</v>
      </c>
      <c r="C2934" s="23" t="s">
        <v>2918</v>
      </c>
      <c r="D2934" s="24" t="s">
        <v>2919</v>
      </c>
      <c r="E2934" s="25">
        <v>200</v>
      </c>
      <c r="F2934" s="3">
        <v>4.74</v>
      </c>
      <c r="G2934" s="3">
        <f>E2934*F2934</f>
        <v>948</v>
      </c>
      <c r="H2934" t="s">
        <v>17</v>
      </c>
      <c r="I2934" t="s">
        <v>18</v>
      </c>
      <c r="J2934" t="s">
        <v>19</v>
      </c>
      <c r="K2934" t="s">
        <v>19</v>
      </c>
      <c r="L2934" s="1" t="s">
        <v>1940</v>
      </c>
      <c r="M2934" s="1" t="s">
        <v>2890</v>
      </c>
      <c r="N2934" s="1" t="s">
        <v>1104</v>
      </c>
      <c r="O2934" s="32">
        <v>45622</v>
      </c>
    </row>
    <row r="2935" spans="1:15" ht="45" x14ac:dyDescent="0.25">
      <c r="A2935" s="1" t="s">
        <v>13</v>
      </c>
      <c r="B2935" s="26" t="s">
        <v>14</v>
      </c>
      <c r="C2935" s="27" t="s">
        <v>2920</v>
      </c>
      <c r="D2935" s="24" t="s">
        <v>2903</v>
      </c>
      <c r="E2935" s="25">
        <v>25</v>
      </c>
      <c r="F2935" s="3">
        <v>10.92</v>
      </c>
      <c r="G2935" s="3">
        <f>E2935*F2935</f>
        <v>273</v>
      </c>
      <c r="H2935" t="s">
        <v>17</v>
      </c>
      <c r="I2935" t="s">
        <v>18</v>
      </c>
      <c r="J2935" t="s">
        <v>19</v>
      </c>
      <c r="K2935" t="s">
        <v>19</v>
      </c>
      <c r="L2935" s="1" t="s">
        <v>1940</v>
      </c>
      <c r="M2935" s="1" t="s">
        <v>2890</v>
      </c>
      <c r="N2935" s="1" t="s">
        <v>1104</v>
      </c>
      <c r="O2935" s="32">
        <v>45622</v>
      </c>
    </row>
    <row r="2936" spans="1:15" ht="30" x14ac:dyDescent="0.25">
      <c r="A2936" s="1" t="s">
        <v>13</v>
      </c>
      <c r="B2936" s="1" t="s">
        <v>14</v>
      </c>
      <c r="C2936" s="23" t="s">
        <v>2921</v>
      </c>
      <c r="D2936" s="24" t="s">
        <v>2919</v>
      </c>
      <c r="E2936" s="25">
        <v>15</v>
      </c>
      <c r="F2936" s="3">
        <v>4.68</v>
      </c>
      <c r="G2936" s="3">
        <f>E2936*F2936</f>
        <v>70.199999999999989</v>
      </c>
      <c r="H2936" t="s">
        <v>17</v>
      </c>
      <c r="I2936" t="s">
        <v>18</v>
      </c>
      <c r="J2936" t="s">
        <v>19</v>
      </c>
      <c r="K2936" t="s">
        <v>19</v>
      </c>
      <c r="L2936" s="1" t="s">
        <v>1940</v>
      </c>
      <c r="M2936" s="1" t="s">
        <v>2890</v>
      </c>
      <c r="N2936" s="1" t="s">
        <v>1104</v>
      </c>
      <c r="O2936" s="32">
        <v>45622</v>
      </c>
    </row>
    <row r="2937" spans="1:15" ht="30" x14ac:dyDescent="0.25">
      <c r="A2937" s="1" t="s">
        <v>13</v>
      </c>
      <c r="B2937" s="1" t="s">
        <v>14</v>
      </c>
      <c r="C2937" s="23" t="s">
        <v>2922</v>
      </c>
      <c r="D2937" s="24" t="s">
        <v>2919</v>
      </c>
      <c r="E2937" s="25">
        <v>20</v>
      </c>
      <c r="F2937" s="3">
        <v>8.24</v>
      </c>
      <c r="G2937" s="3">
        <f>E2937*F2937</f>
        <v>164.8</v>
      </c>
      <c r="H2937" t="s">
        <v>17</v>
      </c>
      <c r="I2937" t="s">
        <v>18</v>
      </c>
      <c r="J2937" t="s">
        <v>19</v>
      </c>
      <c r="K2937" t="s">
        <v>19</v>
      </c>
      <c r="L2937" s="1" t="s">
        <v>1940</v>
      </c>
      <c r="M2937" s="1" t="s">
        <v>2890</v>
      </c>
      <c r="N2937" s="1" t="s">
        <v>1104</v>
      </c>
      <c r="O2937" s="32">
        <v>45622</v>
      </c>
    </row>
    <row r="2938" spans="1:15" ht="30" x14ac:dyDescent="0.25">
      <c r="A2938" s="1" t="s">
        <v>13</v>
      </c>
      <c r="B2938" s="26" t="s">
        <v>14</v>
      </c>
      <c r="C2938" s="27" t="s">
        <v>2923</v>
      </c>
      <c r="D2938" s="24" t="s">
        <v>2903</v>
      </c>
      <c r="E2938" s="25"/>
      <c r="F2938" s="3"/>
      <c r="G2938" s="3">
        <f>E2938*F2938</f>
        <v>0</v>
      </c>
      <c r="H2938" t="s">
        <v>17</v>
      </c>
      <c r="I2938" t="s">
        <v>18</v>
      </c>
      <c r="J2938" t="s">
        <v>19</v>
      </c>
      <c r="K2938" t="s">
        <v>19</v>
      </c>
      <c r="L2938" s="1" t="s">
        <v>1940</v>
      </c>
      <c r="M2938" s="1" t="s">
        <v>2890</v>
      </c>
      <c r="N2938" s="1" t="s">
        <v>1104</v>
      </c>
      <c r="O2938" s="32">
        <v>45622</v>
      </c>
    </row>
    <row r="2939" spans="1:15" ht="30" x14ac:dyDescent="0.25">
      <c r="A2939" s="1" t="s">
        <v>13</v>
      </c>
      <c r="B2939" s="1" t="s">
        <v>14</v>
      </c>
      <c r="C2939" s="23" t="s">
        <v>2924</v>
      </c>
      <c r="D2939" s="24" t="s">
        <v>2919</v>
      </c>
      <c r="E2939" s="25">
        <v>25</v>
      </c>
      <c r="F2939" s="3">
        <v>5.66</v>
      </c>
      <c r="G2939" s="3">
        <f>E2939*F2939</f>
        <v>141.5</v>
      </c>
      <c r="H2939" t="s">
        <v>17</v>
      </c>
      <c r="I2939" t="s">
        <v>18</v>
      </c>
      <c r="J2939" t="s">
        <v>19</v>
      </c>
      <c r="K2939" t="s">
        <v>19</v>
      </c>
      <c r="L2939" s="1" t="s">
        <v>1940</v>
      </c>
      <c r="M2939" s="1" t="s">
        <v>2890</v>
      </c>
      <c r="N2939" s="1" t="s">
        <v>1104</v>
      </c>
      <c r="O2939" s="32">
        <v>45622</v>
      </c>
    </row>
    <row r="2940" spans="1:15" x14ac:dyDescent="0.25">
      <c r="A2940" s="1" t="s">
        <v>13</v>
      </c>
      <c r="B2940" s="1" t="s">
        <v>14</v>
      </c>
      <c r="C2940" s="23" t="s">
        <v>2925</v>
      </c>
      <c r="D2940" s="24" t="s">
        <v>2903</v>
      </c>
      <c r="E2940" s="25">
        <v>12</v>
      </c>
      <c r="F2940" s="3">
        <v>3.9</v>
      </c>
      <c r="G2940" s="3">
        <f>E2940*F2940</f>
        <v>46.8</v>
      </c>
      <c r="H2940" t="s">
        <v>17</v>
      </c>
      <c r="I2940" t="s">
        <v>18</v>
      </c>
      <c r="J2940" t="s">
        <v>19</v>
      </c>
      <c r="K2940" t="s">
        <v>19</v>
      </c>
      <c r="L2940" s="1" t="s">
        <v>1940</v>
      </c>
      <c r="M2940" s="1" t="s">
        <v>2890</v>
      </c>
      <c r="N2940" s="1" t="s">
        <v>1104</v>
      </c>
      <c r="O2940" s="32">
        <v>45622</v>
      </c>
    </row>
    <row r="2941" spans="1:15" ht="45" x14ac:dyDescent="0.25">
      <c r="A2941" s="1" t="s">
        <v>13</v>
      </c>
      <c r="B2941" s="1" t="s">
        <v>14</v>
      </c>
      <c r="C2941" s="23" t="s">
        <v>2926</v>
      </c>
      <c r="D2941" s="24" t="s">
        <v>2903</v>
      </c>
      <c r="E2941" s="25">
        <v>120</v>
      </c>
      <c r="F2941" s="3">
        <v>7.09</v>
      </c>
      <c r="G2941" s="3">
        <f>E2941*F2941</f>
        <v>850.8</v>
      </c>
      <c r="H2941" t="s">
        <v>17</v>
      </c>
      <c r="I2941" t="s">
        <v>18</v>
      </c>
      <c r="J2941" t="s">
        <v>19</v>
      </c>
      <c r="K2941" t="s">
        <v>19</v>
      </c>
      <c r="L2941" s="1" t="s">
        <v>1940</v>
      </c>
      <c r="M2941" s="1" t="s">
        <v>2890</v>
      </c>
      <c r="N2941" s="1" t="s">
        <v>1104</v>
      </c>
      <c r="O2941" s="32">
        <v>45622</v>
      </c>
    </row>
    <row r="2942" spans="1:15" ht="45" x14ac:dyDescent="0.25">
      <c r="A2942" s="1" t="s">
        <v>13</v>
      </c>
      <c r="B2942" s="1" t="s">
        <v>14</v>
      </c>
      <c r="C2942" s="23" t="s">
        <v>2927</v>
      </c>
      <c r="D2942" s="24" t="s">
        <v>2903</v>
      </c>
      <c r="E2942" s="25">
        <v>120</v>
      </c>
      <c r="F2942" s="3">
        <v>5.87</v>
      </c>
      <c r="G2942" s="3">
        <f>E2942*F2942</f>
        <v>704.4</v>
      </c>
      <c r="H2942" t="s">
        <v>17</v>
      </c>
      <c r="I2942" t="s">
        <v>18</v>
      </c>
      <c r="J2942" t="s">
        <v>19</v>
      </c>
      <c r="K2942" t="s">
        <v>19</v>
      </c>
      <c r="L2942" s="1" t="s">
        <v>1940</v>
      </c>
      <c r="M2942" s="1" t="s">
        <v>2890</v>
      </c>
      <c r="N2942" s="1" t="s">
        <v>1104</v>
      </c>
      <c r="O2942" s="32">
        <v>45622</v>
      </c>
    </row>
    <row r="2943" spans="1:15" ht="45" x14ac:dyDescent="0.25">
      <c r="A2943" s="1" t="s">
        <v>13</v>
      </c>
      <c r="B2943" s="1" t="s">
        <v>14</v>
      </c>
      <c r="C2943" s="23" t="s">
        <v>2928</v>
      </c>
      <c r="D2943" s="24" t="s">
        <v>2903</v>
      </c>
      <c r="E2943" s="25">
        <v>120</v>
      </c>
      <c r="F2943" s="3">
        <v>5.93</v>
      </c>
      <c r="G2943" s="3">
        <f>E2943*F2943</f>
        <v>711.59999999999991</v>
      </c>
      <c r="H2943" t="s">
        <v>17</v>
      </c>
      <c r="I2943" t="s">
        <v>18</v>
      </c>
      <c r="J2943" t="s">
        <v>19</v>
      </c>
      <c r="K2943" t="s">
        <v>19</v>
      </c>
      <c r="L2943" s="1" t="s">
        <v>1940</v>
      </c>
      <c r="M2943" s="1" t="s">
        <v>2890</v>
      </c>
      <c r="N2943" s="1" t="s">
        <v>1104</v>
      </c>
      <c r="O2943" s="32">
        <v>45622</v>
      </c>
    </row>
    <row r="2944" spans="1:15" ht="30" x14ac:dyDescent="0.25">
      <c r="A2944" s="1" t="s">
        <v>13</v>
      </c>
      <c r="B2944" s="1" t="s">
        <v>14</v>
      </c>
      <c r="C2944" s="23" t="s">
        <v>2929</v>
      </c>
      <c r="D2944" s="24" t="s">
        <v>2919</v>
      </c>
      <c r="E2944" s="25">
        <v>25</v>
      </c>
      <c r="F2944" s="3">
        <v>22.52</v>
      </c>
      <c r="G2944" s="3">
        <f>E2944*F2944</f>
        <v>563</v>
      </c>
      <c r="H2944" t="s">
        <v>17</v>
      </c>
      <c r="I2944" t="s">
        <v>18</v>
      </c>
      <c r="J2944" t="s">
        <v>19</v>
      </c>
      <c r="K2944" t="s">
        <v>19</v>
      </c>
      <c r="L2944" s="1" t="s">
        <v>1940</v>
      </c>
      <c r="M2944" s="1" t="s">
        <v>2890</v>
      </c>
      <c r="N2944" s="1" t="s">
        <v>1104</v>
      </c>
      <c r="O2944" s="32">
        <v>45622</v>
      </c>
    </row>
    <row r="2945" spans="1:15" ht="30" x14ac:dyDescent="0.25">
      <c r="A2945" s="1" t="s">
        <v>13</v>
      </c>
      <c r="B2945" s="1" t="s">
        <v>14</v>
      </c>
      <c r="C2945" s="23" t="s">
        <v>2930</v>
      </c>
      <c r="D2945" s="24" t="s">
        <v>2903</v>
      </c>
      <c r="E2945" s="25">
        <v>30</v>
      </c>
      <c r="F2945" s="3">
        <v>15.09</v>
      </c>
      <c r="G2945" s="3">
        <f>E2945*F2945</f>
        <v>452.7</v>
      </c>
      <c r="H2945" t="s">
        <v>17</v>
      </c>
      <c r="I2945" t="s">
        <v>18</v>
      </c>
      <c r="J2945" t="s">
        <v>19</v>
      </c>
      <c r="K2945" t="s">
        <v>19</v>
      </c>
      <c r="L2945" s="1" t="s">
        <v>1940</v>
      </c>
      <c r="M2945" s="1" t="s">
        <v>2890</v>
      </c>
      <c r="N2945" s="1" t="s">
        <v>1104</v>
      </c>
      <c r="O2945" s="32">
        <v>45622</v>
      </c>
    </row>
    <row r="2946" spans="1:15" x14ac:dyDescent="0.25">
      <c r="A2946" s="1" t="s">
        <v>13</v>
      </c>
      <c r="B2946" s="1" t="s">
        <v>14</v>
      </c>
      <c r="C2946" s="23" t="s">
        <v>2931</v>
      </c>
      <c r="D2946" s="24" t="s">
        <v>2903</v>
      </c>
      <c r="E2946" s="25">
        <v>50</v>
      </c>
      <c r="F2946" s="3">
        <v>6.4</v>
      </c>
      <c r="G2946" s="3">
        <f>E2946*F2946</f>
        <v>320</v>
      </c>
      <c r="H2946" t="s">
        <v>17</v>
      </c>
      <c r="I2946" t="s">
        <v>18</v>
      </c>
      <c r="J2946" t="s">
        <v>19</v>
      </c>
      <c r="K2946" t="s">
        <v>19</v>
      </c>
      <c r="L2946" s="1" t="s">
        <v>1940</v>
      </c>
      <c r="M2946" s="1" t="s">
        <v>2890</v>
      </c>
      <c r="N2946" s="1" t="s">
        <v>1104</v>
      </c>
      <c r="O2946" s="32">
        <v>45622</v>
      </c>
    </row>
    <row r="2947" spans="1:15" ht="30" x14ac:dyDescent="0.25">
      <c r="A2947" s="1" t="s">
        <v>13</v>
      </c>
      <c r="B2947" s="1" t="s">
        <v>14</v>
      </c>
      <c r="C2947" s="23" t="s">
        <v>2932</v>
      </c>
      <c r="D2947" s="24" t="s">
        <v>2903</v>
      </c>
      <c r="E2947" s="25">
        <v>96</v>
      </c>
      <c r="F2947" s="3"/>
      <c r="G2947" s="3">
        <f>E2947*F2947</f>
        <v>0</v>
      </c>
      <c r="H2947" t="s">
        <v>17</v>
      </c>
      <c r="I2947" t="s">
        <v>18</v>
      </c>
      <c r="J2947" t="s">
        <v>19</v>
      </c>
      <c r="K2947" t="s">
        <v>19</v>
      </c>
      <c r="L2947" s="1" t="s">
        <v>1940</v>
      </c>
      <c r="M2947" s="1" t="s">
        <v>2890</v>
      </c>
      <c r="N2947" s="1" t="s">
        <v>1104</v>
      </c>
      <c r="O2947" s="32">
        <v>45622</v>
      </c>
    </row>
    <row r="2948" spans="1:15" ht="30" x14ac:dyDescent="0.25">
      <c r="A2948" s="1" t="s">
        <v>13</v>
      </c>
      <c r="B2948" s="1" t="s">
        <v>14</v>
      </c>
      <c r="C2948" s="23" t="s">
        <v>2933</v>
      </c>
      <c r="D2948" s="24" t="s">
        <v>2903</v>
      </c>
      <c r="E2948" s="25">
        <v>24</v>
      </c>
      <c r="F2948" s="3">
        <v>3.09</v>
      </c>
      <c r="G2948" s="3">
        <f>E2948*F2948</f>
        <v>74.16</v>
      </c>
      <c r="H2948" t="s">
        <v>17</v>
      </c>
      <c r="I2948" t="s">
        <v>18</v>
      </c>
      <c r="J2948" t="s">
        <v>19</v>
      </c>
      <c r="K2948" t="s">
        <v>19</v>
      </c>
      <c r="L2948" s="1" t="s">
        <v>1940</v>
      </c>
      <c r="M2948" s="1" t="s">
        <v>2890</v>
      </c>
      <c r="N2948" s="1" t="s">
        <v>1104</v>
      </c>
      <c r="O2948" s="32">
        <v>45622</v>
      </c>
    </row>
    <row r="2949" spans="1:15" ht="30" x14ac:dyDescent="0.25">
      <c r="A2949" s="1" t="s">
        <v>13</v>
      </c>
      <c r="B2949" s="1" t="s">
        <v>14</v>
      </c>
      <c r="C2949" s="23" t="s">
        <v>2934</v>
      </c>
      <c r="D2949" s="24" t="s">
        <v>2903</v>
      </c>
      <c r="E2949" s="25">
        <v>24</v>
      </c>
      <c r="F2949" s="3">
        <v>3.09</v>
      </c>
      <c r="G2949" s="3">
        <f>E2949*F2949</f>
        <v>74.16</v>
      </c>
      <c r="H2949" t="s">
        <v>17</v>
      </c>
      <c r="I2949" t="s">
        <v>18</v>
      </c>
      <c r="J2949" t="s">
        <v>19</v>
      </c>
      <c r="K2949" t="s">
        <v>19</v>
      </c>
      <c r="L2949" s="1" t="s">
        <v>1940</v>
      </c>
      <c r="M2949" s="1" t="s">
        <v>2890</v>
      </c>
      <c r="N2949" s="1" t="s">
        <v>1104</v>
      </c>
      <c r="O2949" s="32">
        <v>45622</v>
      </c>
    </row>
    <row r="2950" spans="1:15" ht="30" x14ac:dyDescent="0.25">
      <c r="A2950" s="1" t="s">
        <v>13</v>
      </c>
      <c r="B2950" s="1" t="s">
        <v>14</v>
      </c>
      <c r="C2950" s="23" t="s">
        <v>2935</v>
      </c>
      <c r="D2950" s="24" t="s">
        <v>2903</v>
      </c>
      <c r="E2950" s="25">
        <v>50</v>
      </c>
      <c r="F2950" s="3">
        <v>6.4</v>
      </c>
      <c r="G2950" s="3">
        <f>E2950*F2950</f>
        <v>320</v>
      </c>
      <c r="H2950" t="s">
        <v>17</v>
      </c>
      <c r="I2950" t="s">
        <v>18</v>
      </c>
      <c r="J2950" t="s">
        <v>19</v>
      </c>
      <c r="K2950" t="s">
        <v>19</v>
      </c>
      <c r="L2950" s="1" t="s">
        <v>1940</v>
      </c>
      <c r="M2950" s="1" t="s">
        <v>2890</v>
      </c>
      <c r="N2950" s="1" t="s">
        <v>1104</v>
      </c>
      <c r="O2950" s="32">
        <v>45622</v>
      </c>
    </row>
    <row r="2951" spans="1:15" ht="30" x14ac:dyDescent="0.25">
      <c r="A2951" s="1" t="s">
        <v>13</v>
      </c>
      <c r="B2951" s="1" t="s">
        <v>14</v>
      </c>
      <c r="C2951" s="23" t="s">
        <v>2936</v>
      </c>
      <c r="D2951" s="24" t="s">
        <v>2903</v>
      </c>
      <c r="E2951" s="25">
        <v>50</v>
      </c>
      <c r="F2951" s="3">
        <v>5.57</v>
      </c>
      <c r="G2951" s="3">
        <f>E2951*F2951</f>
        <v>278.5</v>
      </c>
      <c r="H2951" t="s">
        <v>17</v>
      </c>
      <c r="I2951" t="s">
        <v>18</v>
      </c>
      <c r="J2951" t="s">
        <v>19</v>
      </c>
      <c r="K2951" t="s">
        <v>19</v>
      </c>
      <c r="L2951" s="1" t="s">
        <v>1940</v>
      </c>
      <c r="M2951" s="1" t="s">
        <v>2890</v>
      </c>
      <c r="N2951" s="1" t="s">
        <v>1104</v>
      </c>
      <c r="O2951" s="32">
        <v>45622</v>
      </c>
    </row>
    <row r="2952" spans="1:15" ht="45" x14ac:dyDescent="0.25">
      <c r="A2952" s="1" t="s">
        <v>13</v>
      </c>
      <c r="B2952" s="1" t="s">
        <v>14</v>
      </c>
      <c r="C2952" s="23" t="s">
        <v>2937</v>
      </c>
      <c r="D2952" s="24" t="s">
        <v>2919</v>
      </c>
      <c r="E2952" s="25">
        <v>100</v>
      </c>
      <c r="F2952" s="3">
        <v>41.15</v>
      </c>
      <c r="G2952" s="3">
        <f>E2952*F2952</f>
        <v>4115</v>
      </c>
      <c r="H2952" t="s">
        <v>17</v>
      </c>
      <c r="I2952" t="s">
        <v>18</v>
      </c>
      <c r="J2952" t="s">
        <v>19</v>
      </c>
      <c r="K2952" t="s">
        <v>19</v>
      </c>
      <c r="L2952" s="1" t="s">
        <v>1940</v>
      </c>
      <c r="M2952" s="1" t="s">
        <v>2890</v>
      </c>
      <c r="N2952" s="1" t="s">
        <v>1104</v>
      </c>
      <c r="O2952" s="32">
        <v>45622</v>
      </c>
    </row>
    <row r="2953" spans="1:15" ht="60" x14ac:dyDescent="0.25">
      <c r="A2953" s="1" t="s">
        <v>13</v>
      </c>
      <c r="B2953" s="26" t="s">
        <v>14</v>
      </c>
      <c r="C2953" s="27" t="s">
        <v>2938</v>
      </c>
      <c r="D2953" s="24" t="s">
        <v>2919</v>
      </c>
      <c r="E2953" s="25">
        <v>100</v>
      </c>
      <c r="F2953" s="3">
        <v>36.43</v>
      </c>
      <c r="G2953" s="3">
        <f>E2953*F2953</f>
        <v>3643</v>
      </c>
      <c r="H2953" t="s">
        <v>17</v>
      </c>
      <c r="I2953" t="s">
        <v>18</v>
      </c>
      <c r="J2953" t="s">
        <v>19</v>
      </c>
      <c r="K2953" t="s">
        <v>19</v>
      </c>
      <c r="L2953" s="1" t="s">
        <v>1940</v>
      </c>
      <c r="M2953" s="1" t="s">
        <v>2890</v>
      </c>
      <c r="N2953" s="1" t="s">
        <v>1104</v>
      </c>
      <c r="O2953" s="32">
        <v>45622</v>
      </c>
    </row>
    <row r="2954" spans="1:15" ht="60" x14ac:dyDescent="0.25">
      <c r="A2954" s="1" t="s">
        <v>13</v>
      </c>
      <c r="B2954" s="1" t="s">
        <v>14</v>
      </c>
      <c r="C2954" s="23" t="s">
        <v>2939</v>
      </c>
      <c r="D2954" s="24" t="s">
        <v>2919</v>
      </c>
      <c r="E2954" s="25">
        <v>100</v>
      </c>
      <c r="F2954" s="3">
        <v>26.9</v>
      </c>
      <c r="G2954" s="3">
        <f>E2954*F2954</f>
        <v>2690</v>
      </c>
      <c r="H2954" t="s">
        <v>17</v>
      </c>
      <c r="I2954" t="s">
        <v>18</v>
      </c>
      <c r="J2954" t="s">
        <v>19</v>
      </c>
      <c r="K2954" t="s">
        <v>19</v>
      </c>
      <c r="L2954" s="1" t="s">
        <v>1940</v>
      </c>
      <c r="M2954" s="1" t="s">
        <v>2890</v>
      </c>
      <c r="N2954" s="1" t="s">
        <v>1104</v>
      </c>
      <c r="O2954" s="32">
        <v>45622</v>
      </c>
    </row>
    <row r="2955" spans="1:15" ht="30" x14ac:dyDescent="0.25">
      <c r="A2955" s="1" t="s">
        <v>13</v>
      </c>
      <c r="B2955" s="1" t="s">
        <v>14</v>
      </c>
      <c r="C2955" s="23" t="s">
        <v>2940</v>
      </c>
      <c r="D2955" s="24" t="s">
        <v>2919</v>
      </c>
      <c r="E2955" s="25">
        <v>30</v>
      </c>
      <c r="F2955" s="3">
        <v>8.06</v>
      </c>
      <c r="G2955" s="3">
        <f>E2955*F2955</f>
        <v>241.8</v>
      </c>
      <c r="H2955" t="s">
        <v>17</v>
      </c>
      <c r="I2955" t="s">
        <v>18</v>
      </c>
      <c r="J2955" t="s">
        <v>19</v>
      </c>
      <c r="K2955" t="s">
        <v>19</v>
      </c>
      <c r="L2955" s="1" t="s">
        <v>1940</v>
      </c>
      <c r="M2955" s="1" t="s">
        <v>2890</v>
      </c>
      <c r="N2955" s="1" t="s">
        <v>1104</v>
      </c>
      <c r="O2955" s="32">
        <v>45622</v>
      </c>
    </row>
    <row r="2956" spans="1:15" ht="45" x14ac:dyDescent="0.25">
      <c r="A2956" s="1" t="s">
        <v>13</v>
      </c>
      <c r="B2956" s="1" t="s">
        <v>14</v>
      </c>
      <c r="C2956" s="23" t="s">
        <v>2941</v>
      </c>
      <c r="D2956" s="24" t="s">
        <v>2919</v>
      </c>
      <c r="E2956" s="25">
        <v>50</v>
      </c>
      <c r="F2956" s="3">
        <v>7.22</v>
      </c>
      <c r="G2956" s="3">
        <f>E2956*F2956</f>
        <v>361</v>
      </c>
      <c r="H2956" t="s">
        <v>17</v>
      </c>
      <c r="I2956" t="s">
        <v>18</v>
      </c>
      <c r="J2956" t="s">
        <v>19</v>
      </c>
      <c r="K2956" t="s">
        <v>19</v>
      </c>
      <c r="L2956" s="1" t="s">
        <v>1940</v>
      </c>
      <c r="M2956" s="1" t="s">
        <v>2890</v>
      </c>
      <c r="N2956" s="1" t="s">
        <v>1104</v>
      </c>
      <c r="O2956" s="32">
        <v>45622</v>
      </c>
    </row>
    <row r="2957" spans="1:15" ht="30" x14ac:dyDescent="0.25">
      <c r="A2957" s="1" t="s">
        <v>13</v>
      </c>
      <c r="B2957" s="1" t="s">
        <v>14</v>
      </c>
      <c r="C2957" s="23" t="s">
        <v>2942</v>
      </c>
      <c r="D2957" s="24" t="s">
        <v>2903</v>
      </c>
      <c r="E2957" s="25">
        <v>90</v>
      </c>
      <c r="F2957" s="3">
        <v>3.34</v>
      </c>
      <c r="G2957" s="3">
        <f>E2957*F2957</f>
        <v>300.59999999999997</v>
      </c>
      <c r="H2957" t="s">
        <v>17</v>
      </c>
      <c r="I2957" t="s">
        <v>18</v>
      </c>
      <c r="J2957" t="s">
        <v>19</v>
      </c>
      <c r="K2957" t="s">
        <v>19</v>
      </c>
      <c r="L2957" s="1" t="s">
        <v>1940</v>
      </c>
      <c r="M2957" s="1" t="s">
        <v>2890</v>
      </c>
      <c r="N2957" s="1" t="s">
        <v>1104</v>
      </c>
      <c r="O2957" s="32">
        <v>45622</v>
      </c>
    </row>
    <row r="2958" spans="1:15" ht="30" x14ac:dyDescent="0.25">
      <c r="A2958" s="1" t="s">
        <v>13</v>
      </c>
      <c r="B2958" s="1" t="s">
        <v>14</v>
      </c>
      <c r="C2958" s="23" t="s">
        <v>2943</v>
      </c>
      <c r="D2958" s="24" t="s">
        <v>2903</v>
      </c>
      <c r="E2958" s="25">
        <v>90</v>
      </c>
      <c r="F2958" s="3">
        <v>3.29</v>
      </c>
      <c r="G2958" s="3">
        <f>E2958*F2958</f>
        <v>296.10000000000002</v>
      </c>
      <c r="H2958" t="s">
        <v>17</v>
      </c>
      <c r="I2958" t="s">
        <v>18</v>
      </c>
      <c r="J2958" t="s">
        <v>19</v>
      </c>
      <c r="K2958" t="s">
        <v>19</v>
      </c>
      <c r="L2958" s="1" t="s">
        <v>1940</v>
      </c>
      <c r="M2958" s="1" t="s">
        <v>2890</v>
      </c>
      <c r="N2958" s="1" t="s">
        <v>1104</v>
      </c>
      <c r="O2958" s="32">
        <v>45622</v>
      </c>
    </row>
    <row r="2959" spans="1:15" ht="30" x14ac:dyDescent="0.25">
      <c r="A2959" s="1" t="s">
        <v>13</v>
      </c>
      <c r="B2959" s="1" t="s">
        <v>14</v>
      </c>
      <c r="C2959" s="23" t="s">
        <v>2944</v>
      </c>
      <c r="D2959" s="24" t="s">
        <v>2903</v>
      </c>
      <c r="E2959" s="25">
        <v>90</v>
      </c>
      <c r="F2959" s="3">
        <v>3.34</v>
      </c>
      <c r="G2959" s="3">
        <f>E2959*F2959</f>
        <v>300.59999999999997</v>
      </c>
      <c r="H2959" t="s">
        <v>17</v>
      </c>
      <c r="I2959" t="s">
        <v>18</v>
      </c>
      <c r="J2959" t="s">
        <v>19</v>
      </c>
      <c r="K2959" t="s">
        <v>19</v>
      </c>
      <c r="L2959" s="1" t="s">
        <v>1940</v>
      </c>
      <c r="M2959" s="1" t="s">
        <v>2890</v>
      </c>
      <c r="N2959" s="1" t="s">
        <v>1104</v>
      </c>
      <c r="O2959" s="32">
        <v>45622</v>
      </c>
    </row>
    <row r="2960" spans="1:15" ht="30" x14ac:dyDescent="0.25">
      <c r="A2960" s="1" t="s">
        <v>13</v>
      </c>
      <c r="B2960" s="1" t="s">
        <v>14</v>
      </c>
      <c r="C2960" s="23" t="s">
        <v>2945</v>
      </c>
      <c r="D2960" s="24" t="s">
        <v>2903</v>
      </c>
      <c r="E2960" s="25">
        <v>90</v>
      </c>
      <c r="F2960" s="3">
        <v>4.53</v>
      </c>
      <c r="G2960" s="3">
        <f>E2960*F2960</f>
        <v>407.70000000000005</v>
      </c>
      <c r="H2960" t="s">
        <v>17</v>
      </c>
      <c r="I2960" t="s">
        <v>18</v>
      </c>
      <c r="J2960" t="s">
        <v>19</v>
      </c>
      <c r="K2960" t="s">
        <v>19</v>
      </c>
      <c r="L2960" s="1" t="s">
        <v>1940</v>
      </c>
      <c r="M2960" s="1" t="s">
        <v>2890</v>
      </c>
      <c r="N2960" s="1" t="s">
        <v>1104</v>
      </c>
      <c r="O2960" s="32">
        <v>45622</v>
      </c>
    </row>
    <row r="2961" spans="1:15" ht="30" x14ac:dyDescent="0.25">
      <c r="A2961" s="1" t="s">
        <v>13</v>
      </c>
      <c r="B2961" s="1" t="s">
        <v>14</v>
      </c>
      <c r="C2961" s="23" t="s">
        <v>2946</v>
      </c>
      <c r="D2961" s="24" t="s">
        <v>2903</v>
      </c>
      <c r="E2961" s="25">
        <v>90</v>
      </c>
      <c r="F2961" s="3">
        <v>3.78</v>
      </c>
      <c r="G2961" s="3">
        <f>E2961*F2961</f>
        <v>340.2</v>
      </c>
      <c r="H2961" t="s">
        <v>17</v>
      </c>
      <c r="I2961" t="s">
        <v>18</v>
      </c>
      <c r="J2961" t="s">
        <v>19</v>
      </c>
      <c r="K2961" t="s">
        <v>19</v>
      </c>
      <c r="L2961" s="1" t="s">
        <v>1940</v>
      </c>
      <c r="M2961" s="1" t="s">
        <v>2890</v>
      </c>
      <c r="N2961" s="1" t="s">
        <v>1104</v>
      </c>
      <c r="O2961" s="32">
        <v>45622</v>
      </c>
    </row>
    <row r="2962" spans="1:15" ht="30" x14ac:dyDescent="0.25">
      <c r="A2962" s="1" t="s">
        <v>13</v>
      </c>
      <c r="B2962" s="1" t="s">
        <v>14</v>
      </c>
      <c r="C2962" s="23" t="s">
        <v>2947</v>
      </c>
      <c r="D2962" s="24" t="s">
        <v>2903</v>
      </c>
      <c r="E2962" s="25">
        <v>90</v>
      </c>
      <c r="F2962" s="3">
        <v>3.62</v>
      </c>
      <c r="G2962" s="3">
        <f>E2962*F2962</f>
        <v>325.8</v>
      </c>
      <c r="H2962" t="s">
        <v>17</v>
      </c>
      <c r="I2962" t="s">
        <v>18</v>
      </c>
      <c r="J2962" t="s">
        <v>19</v>
      </c>
      <c r="K2962" t="s">
        <v>19</v>
      </c>
      <c r="L2962" s="1" t="s">
        <v>1940</v>
      </c>
      <c r="M2962" s="1" t="s">
        <v>2890</v>
      </c>
      <c r="N2962" s="1" t="s">
        <v>1104</v>
      </c>
      <c r="O2962" s="32">
        <v>45622</v>
      </c>
    </row>
    <row r="2963" spans="1:15" ht="30" x14ac:dyDescent="0.25">
      <c r="A2963" s="1" t="s">
        <v>13</v>
      </c>
      <c r="B2963" s="1" t="s">
        <v>14</v>
      </c>
      <c r="C2963" s="23" t="s">
        <v>2948</v>
      </c>
      <c r="D2963" s="24" t="s">
        <v>2903</v>
      </c>
      <c r="E2963" s="25">
        <v>80</v>
      </c>
      <c r="F2963" s="3">
        <v>5.67</v>
      </c>
      <c r="G2963" s="3">
        <f>E2963*F2963</f>
        <v>453.6</v>
      </c>
      <c r="H2963" t="s">
        <v>17</v>
      </c>
      <c r="I2963" t="s">
        <v>18</v>
      </c>
      <c r="J2963" t="s">
        <v>19</v>
      </c>
      <c r="K2963" t="s">
        <v>19</v>
      </c>
      <c r="L2963" s="1" t="s">
        <v>1940</v>
      </c>
      <c r="M2963" s="1" t="s">
        <v>2890</v>
      </c>
      <c r="N2963" s="1" t="s">
        <v>1104</v>
      </c>
      <c r="O2963" s="32">
        <v>45622</v>
      </c>
    </row>
    <row r="2964" spans="1:15" ht="30" x14ac:dyDescent="0.25">
      <c r="A2964" s="1" t="s">
        <v>13</v>
      </c>
      <c r="B2964" s="1" t="s">
        <v>14</v>
      </c>
      <c r="C2964" s="23" t="s">
        <v>2949</v>
      </c>
      <c r="D2964" s="24" t="s">
        <v>2919</v>
      </c>
      <c r="E2964" s="25">
        <v>25</v>
      </c>
      <c r="F2964" s="3">
        <v>4.4400000000000004</v>
      </c>
      <c r="G2964" s="3">
        <f>E2964*F2964</f>
        <v>111.00000000000001</v>
      </c>
      <c r="H2964" t="s">
        <v>17</v>
      </c>
      <c r="I2964" t="s">
        <v>18</v>
      </c>
      <c r="J2964" t="s">
        <v>19</v>
      </c>
      <c r="K2964" t="s">
        <v>19</v>
      </c>
      <c r="L2964" s="1" t="s">
        <v>1940</v>
      </c>
      <c r="M2964" s="1" t="s">
        <v>2890</v>
      </c>
      <c r="N2964" s="1" t="s">
        <v>1104</v>
      </c>
      <c r="O2964" s="32">
        <v>45622</v>
      </c>
    </row>
    <row r="2965" spans="1:15" x14ac:dyDescent="0.25">
      <c r="A2965" s="1" t="s">
        <v>13</v>
      </c>
      <c r="B2965" s="1" t="s">
        <v>14</v>
      </c>
      <c r="C2965" s="23" t="s">
        <v>2950</v>
      </c>
      <c r="D2965" s="24" t="s">
        <v>2903</v>
      </c>
      <c r="E2965" s="25">
        <v>100</v>
      </c>
      <c r="F2965" s="3">
        <v>5.15</v>
      </c>
      <c r="G2965" s="3">
        <f>E2965*F2965</f>
        <v>515</v>
      </c>
      <c r="H2965" t="s">
        <v>17</v>
      </c>
      <c r="I2965" t="s">
        <v>18</v>
      </c>
      <c r="J2965" t="s">
        <v>19</v>
      </c>
      <c r="K2965" t="s">
        <v>19</v>
      </c>
      <c r="L2965" s="1" t="s">
        <v>1940</v>
      </c>
      <c r="M2965" s="1" t="s">
        <v>2890</v>
      </c>
      <c r="N2965" s="1" t="s">
        <v>1104</v>
      </c>
      <c r="O2965" s="32">
        <v>45622</v>
      </c>
    </row>
    <row r="2966" spans="1:15" ht="45" x14ac:dyDescent="0.25">
      <c r="A2966" s="1" t="s">
        <v>13</v>
      </c>
      <c r="B2966" s="1" t="s">
        <v>14</v>
      </c>
      <c r="C2966" s="23" t="s">
        <v>2951</v>
      </c>
      <c r="D2966" s="24" t="s">
        <v>2903</v>
      </c>
      <c r="E2966" s="25">
        <v>24</v>
      </c>
      <c r="F2966" s="3">
        <v>3.84</v>
      </c>
      <c r="G2966" s="3">
        <f>E2966*F2966</f>
        <v>92.16</v>
      </c>
      <c r="H2966" t="s">
        <v>17</v>
      </c>
      <c r="I2966" t="s">
        <v>18</v>
      </c>
      <c r="J2966" t="s">
        <v>19</v>
      </c>
      <c r="K2966" t="s">
        <v>19</v>
      </c>
      <c r="L2966" s="1" t="s">
        <v>1940</v>
      </c>
      <c r="M2966" s="1" t="s">
        <v>2890</v>
      </c>
      <c r="N2966" s="1" t="s">
        <v>1104</v>
      </c>
      <c r="O2966" s="32">
        <v>45622</v>
      </c>
    </row>
    <row r="2967" spans="1:15" ht="30" x14ac:dyDescent="0.25">
      <c r="A2967" s="1" t="s">
        <v>13</v>
      </c>
      <c r="B2967" s="1" t="s">
        <v>14</v>
      </c>
      <c r="C2967" s="23" t="s">
        <v>2952</v>
      </c>
      <c r="D2967" s="24" t="s">
        <v>2953</v>
      </c>
      <c r="E2967" s="25">
        <v>25</v>
      </c>
      <c r="F2967" s="3">
        <v>19.899999999999999</v>
      </c>
      <c r="G2967" s="3">
        <f>E2967*F2967</f>
        <v>497.49999999999994</v>
      </c>
      <c r="H2967" t="s">
        <v>17</v>
      </c>
      <c r="I2967" t="s">
        <v>18</v>
      </c>
      <c r="J2967" t="s">
        <v>19</v>
      </c>
      <c r="K2967" t="s">
        <v>19</v>
      </c>
      <c r="L2967" s="1" t="s">
        <v>1940</v>
      </c>
      <c r="M2967" s="1" t="s">
        <v>2890</v>
      </c>
      <c r="N2967" s="1" t="s">
        <v>1104</v>
      </c>
      <c r="O2967" s="32">
        <v>45622</v>
      </c>
    </row>
    <row r="2968" spans="1:15" ht="60" x14ac:dyDescent="0.25">
      <c r="A2968" s="1" t="s">
        <v>13</v>
      </c>
      <c r="B2968" s="1" t="s">
        <v>14</v>
      </c>
      <c r="C2968" s="23" t="s">
        <v>2954</v>
      </c>
      <c r="D2968" s="24" t="s">
        <v>2919</v>
      </c>
      <c r="E2968" s="25">
        <v>100</v>
      </c>
      <c r="F2968" s="3">
        <v>10.48</v>
      </c>
      <c r="G2968" s="3">
        <f>E2968*F2968</f>
        <v>1048</v>
      </c>
      <c r="H2968" t="s">
        <v>17</v>
      </c>
      <c r="I2968" t="s">
        <v>18</v>
      </c>
      <c r="J2968" t="s">
        <v>19</v>
      </c>
      <c r="K2968" t="s">
        <v>19</v>
      </c>
      <c r="L2968" s="1" t="s">
        <v>1940</v>
      </c>
      <c r="M2968" s="1" t="s">
        <v>2890</v>
      </c>
      <c r="N2968" s="1" t="s">
        <v>1104</v>
      </c>
      <c r="O2968" s="32">
        <v>45622</v>
      </c>
    </row>
    <row r="2969" spans="1:15" x14ac:dyDescent="0.25">
      <c r="A2969" s="1" t="s">
        <v>13</v>
      </c>
      <c r="B2969" s="1" t="s">
        <v>14</v>
      </c>
      <c r="C2969" s="23" t="s">
        <v>2955</v>
      </c>
      <c r="D2969" s="24" t="s">
        <v>2903</v>
      </c>
      <c r="E2969" s="25">
        <v>50</v>
      </c>
      <c r="F2969" s="3">
        <v>5.65</v>
      </c>
      <c r="G2969" s="3">
        <f>E2969*F2969</f>
        <v>282.5</v>
      </c>
      <c r="H2969" t="s">
        <v>17</v>
      </c>
      <c r="I2969" t="s">
        <v>18</v>
      </c>
      <c r="J2969" t="s">
        <v>19</v>
      </c>
      <c r="K2969" t="s">
        <v>19</v>
      </c>
      <c r="L2969" s="1" t="s">
        <v>1940</v>
      </c>
      <c r="M2969" s="1" t="s">
        <v>2890</v>
      </c>
      <c r="N2969" s="1" t="s">
        <v>1104</v>
      </c>
      <c r="O2969" s="32">
        <v>45622</v>
      </c>
    </row>
    <row r="2970" spans="1:15" ht="45" x14ac:dyDescent="0.25">
      <c r="A2970" s="1" t="s">
        <v>13</v>
      </c>
      <c r="B2970" s="1" t="s">
        <v>14</v>
      </c>
      <c r="C2970" s="23" t="s">
        <v>2956</v>
      </c>
      <c r="D2970" s="24" t="s">
        <v>2903</v>
      </c>
      <c r="E2970" s="25">
        <v>50</v>
      </c>
      <c r="F2970" s="3">
        <v>9.06</v>
      </c>
      <c r="G2970" s="3">
        <f>E2970*F2970</f>
        <v>453</v>
      </c>
      <c r="H2970" t="s">
        <v>17</v>
      </c>
      <c r="I2970" t="s">
        <v>18</v>
      </c>
      <c r="J2970" t="s">
        <v>19</v>
      </c>
      <c r="K2970" t="s">
        <v>19</v>
      </c>
      <c r="L2970" s="1" t="s">
        <v>1940</v>
      </c>
      <c r="M2970" s="1" t="s">
        <v>2890</v>
      </c>
      <c r="N2970" s="1" t="s">
        <v>1104</v>
      </c>
      <c r="O2970" s="32">
        <v>45622</v>
      </c>
    </row>
    <row r="2971" spans="1:15" ht="45" x14ac:dyDescent="0.25">
      <c r="A2971" s="1" t="s">
        <v>13</v>
      </c>
      <c r="B2971" s="1" t="s">
        <v>14</v>
      </c>
      <c r="C2971" s="23" t="s">
        <v>2957</v>
      </c>
      <c r="D2971" s="24" t="s">
        <v>2903</v>
      </c>
      <c r="E2971" s="25">
        <v>120</v>
      </c>
      <c r="F2971" s="3">
        <v>2.97</v>
      </c>
      <c r="G2971" s="3">
        <f>E2971*F2971</f>
        <v>356.40000000000003</v>
      </c>
      <c r="H2971" t="s">
        <v>17</v>
      </c>
      <c r="I2971" t="s">
        <v>18</v>
      </c>
      <c r="J2971" t="s">
        <v>19</v>
      </c>
      <c r="K2971" t="s">
        <v>19</v>
      </c>
      <c r="L2971" s="1" t="s">
        <v>1940</v>
      </c>
      <c r="M2971" s="1" t="s">
        <v>2890</v>
      </c>
      <c r="N2971" s="1" t="s">
        <v>1104</v>
      </c>
      <c r="O2971" s="32">
        <v>45622</v>
      </c>
    </row>
    <row r="2972" spans="1:15" ht="105" x14ac:dyDescent="0.25">
      <c r="A2972" s="1" t="s">
        <v>13</v>
      </c>
      <c r="B2972" s="1" t="s">
        <v>14</v>
      </c>
      <c r="C2972" s="23" t="s">
        <v>2958</v>
      </c>
      <c r="D2972" s="24" t="s">
        <v>2903</v>
      </c>
      <c r="E2972" s="25">
        <v>60</v>
      </c>
      <c r="F2972" s="3">
        <v>11.13</v>
      </c>
      <c r="G2972" s="3">
        <f>E2972*F2972</f>
        <v>667.80000000000007</v>
      </c>
      <c r="H2972" t="s">
        <v>17</v>
      </c>
      <c r="I2972" t="s">
        <v>18</v>
      </c>
      <c r="J2972" t="s">
        <v>19</v>
      </c>
      <c r="K2972" t="s">
        <v>19</v>
      </c>
      <c r="L2972" s="1" t="s">
        <v>1940</v>
      </c>
      <c r="M2972" s="1" t="s">
        <v>2890</v>
      </c>
      <c r="N2972" s="1" t="s">
        <v>1104</v>
      </c>
      <c r="O2972" s="32">
        <v>45622</v>
      </c>
    </row>
    <row r="2973" spans="1:15" ht="30" x14ac:dyDescent="0.25">
      <c r="A2973" s="1" t="s">
        <v>13</v>
      </c>
      <c r="B2973" s="1" t="s">
        <v>14</v>
      </c>
      <c r="C2973" s="23" t="s">
        <v>2959</v>
      </c>
      <c r="D2973" s="24" t="s">
        <v>2919</v>
      </c>
      <c r="E2973" s="25">
        <v>50</v>
      </c>
      <c r="F2973" s="3">
        <v>19.010000000000002</v>
      </c>
      <c r="G2973" s="3">
        <f>E2973*F2973</f>
        <v>950.50000000000011</v>
      </c>
      <c r="H2973" t="s">
        <v>17</v>
      </c>
      <c r="I2973" t="s">
        <v>18</v>
      </c>
      <c r="J2973" t="s">
        <v>19</v>
      </c>
      <c r="K2973" t="s">
        <v>19</v>
      </c>
      <c r="L2973" s="1" t="s">
        <v>1940</v>
      </c>
      <c r="M2973" s="1" t="s">
        <v>2890</v>
      </c>
      <c r="N2973" s="1" t="s">
        <v>1104</v>
      </c>
      <c r="O2973" s="32">
        <v>45622</v>
      </c>
    </row>
    <row r="2974" spans="1:15" ht="60" x14ac:dyDescent="0.25">
      <c r="A2974" s="1" t="s">
        <v>13</v>
      </c>
      <c r="B2974" s="1" t="s">
        <v>14</v>
      </c>
      <c r="C2974" s="23" t="s">
        <v>2960</v>
      </c>
      <c r="D2974" s="24" t="s">
        <v>2903</v>
      </c>
      <c r="E2974" s="25">
        <v>25</v>
      </c>
      <c r="F2974" s="3">
        <v>7</v>
      </c>
      <c r="G2974" s="3">
        <f>E2974*F2974</f>
        <v>175</v>
      </c>
      <c r="H2974" t="s">
        <v>17</v>
      </c>
      <c r="I2974" t="s">
        <v>18</v>
      </c>
      <c r="J2974" t="s">
        <v>19</v>
      </c>
      <c r="K2974" t="s">
        <v>19</v>
      </c>
      <c r="L2974" s="1" t="s">
        <v>1940</v>
      </c>
      <c r="M2974" s="1" t="s">
        <v>2890</v>
      </c>
      <c r="N2974" s="1" t="s">
        <v>1104</v>
      </c>
      <c r="O2974" s="32">
        <v>45622</v>
      </c>
    </row>
    <row r="2975" spans="1:15" ht="90" x14ac:dyDescent="0.25">
      <c r="A2975" s="1" t="s">
        <v>13</v>
      </c>
      <c r="B2975" s="1" t="s">
        <v>14</v>
      </c>
      <c r="C2975" s="23" t="s">
        <v>2961</v>
      </c>
      <c r="D2975" s="24" t="s">
        <v>2903</v>
      </c>
      <c r="E2975" s="25">
        <v>25</v>
      </c>
      <c r="F2975" s="3">
        <v>6.71</v>
      </c>
      <c r="G2975" s="3">
        <f>E2975*F2975</f>
        <v>167.75</v>
      </c>
      <c r="H2975" t="s">
        <v>17</v>
      </c>
      <c r="I2975" t="s">
        <v>18</v>
      </c>
      <c r="J2975" t="s">
        <v>19</v>
      </c>
      <c r="K2975" t="s">
        <v>19</v>
      </c>
      <c r="L2975" s="1" t="s">
        <v>1940</v>
      </c>
      <c r="M2975" s="1" t="s">
        <v>2890</v>
      </c>
      <c r="N2975" s="1" t="s">
        <v>1104</v>
      </c>
      <c r="O2975" s="32">
        <v>45622</v>
      </c>
    </row>
    <row r="2976" spans="1:15" ht="30" x14ac:dyDescent="0.25">
      <c r="A2976" s="1" t="s">
        <v>13</v>
      </c>
      <c r="B2976" s="1" t="s">
        <v>14</v>
      </c>
      <c r="C2976" s="23" t="s">
        <v>2962</v>
      </c>
      <c r="D2976" s="24" t="s">
        <v>2903</v>
      </c>
      <c r="E2976" s="25">
        <v>15</v>
      </c>
      <c r="F2976" s="3">
        <v>11.5</v>
      </c>
      <c r="G2976" s="3">
        <f>E2976*F2976</f>
        <v>172.5</v>
      </c>
      <c r="H2976" t="s">
        <v>17</v>
      </c>
      <c r="I2976" t="s">
        <v>18</v>
      </c>
      <c r="J2976" t="s">
        <v>19</v>
      </c>
      <c r="K2976" t="s">
        <v>19</v>
      </c>
      <c r="L2976" s="1" t="s">
        <v>1940</v>
      </c>
      <c r="M2976" s="1" t="s">
        <v>2890</v>
      </c>
      <c r="N2976" s="1" t="s">
        <v>1104</v>
      </c>
      <c r="O2976" s="32">
        <v>45622</v>
      </c>
    </row>
    <row r="2977" spans="1:15" ht="30" x14ac:dyDescent="0.25">
      <c r="A2977" s="1" t="s">
        <v>13</v>
      </c>
      <c r="B2977" s="26" t="s">
        <v>14</v>
      </c>
      <c r="C2977" s="27" t="s">
        <v>2963</v>
      </c>
      <c r="D2977" s="24" t="s">
        <v>2903</v>
      </c>
      <c r="E2977" s="25">
        <v>30</v>
      </c>
      <c r="F2977" s="3">
        <v>3.05</v>
      </c>
      <c r="G2977" s="3">
        <f>E2977*F2977</f>
        <v>91.5</v>
      </c>
      <c r="H2977" t="s">
        <v>17</v>
      </c>
      <c r="I2977" t="s">
        <v>18</v>
      </c>
      <c r="J2977" t="s">
        <v>19</v>
      </c>
      <c r="K2977" t="s">
        <v>19</v>
      </c>
      <c r="L2977" s="1" t="s">
        <v>1940</v>
      </c>
      <c r="M2977" s="1" t="s">
        <v>2890</v>
      </c>
      <c r="N2977" s="1" t="s">
        <v>1104</v>
      </c>
      <c r="O2977" s="32">
        <v>45622</v>
      </c>
    </row>
    <row r="2978" spans="1:15" ht="45" x14ac:dyDescent="0.25">
      <c r="A2978" s="1" t="s">
        <v>13</v>
      </c>
      <c r="B2978" s="1" t="s">
        <v>14</v>
      </c>
      <c r="C2978" s="23" t="s">
        <v>2964</v>
      </c>
      <c r="D2978" s="24" t="s">
        <v>2903</v>
      </c>
      <c r="E2978" s="25">
        <v>30</v>
      </c>
      <c r="F2978" s="3">
        <v>5.25</v>
      </c>
      <c r="G2978" s="3">
        <f>E2978*F2978</f>
        <v>157.5</v>
      </c>
      <c r="H2978" t="s">
        <v>17</v>
      </c>
      <c r="I2978" t="s">
        <v>18</v>
      </c>
      <c r="J2978" t="s">
        <v>19</v>
      </c>
      <c r="K2978" t="s">
        <v>19</v>
      </c>
      <c r="L2978" s="1" t="s">
        <v>1940</v>
      </c>
      <c r="M2978" s="1" t="s">
        <v>2890</v>
      </c>
      <c r="N2978" s="1" t="s">
        <v>1104</v>
      </c>
      <c r="O2978" s="32">
        <v>45622</v>
      </c>
    </row>
    <row r="2979" spans="1:15" ht="45" x14ac:dyDescent="0.25">
      <c r="A2979" s="1" t="s">
        <v>13</v>
      </c>
      <c r="B2979" s="1" t="s">
        <v>14</v>
      </c>
      <c r="C2979" s="23" t="s">
        <v>2965</v>
      </c>
      <c r="D2979" s="24" t="s">
        <v>2903</v>
      </c>
      <c r="E2979" s="25">
        <v>20</v>
      </c>
      <c r="F2979" s="3">
        <v>4.8</v>
      </c>
      <c r="G2979" s="3">
        <f>E2979*F2979</f>
        <v>96</v>
      </c>
      <c r="H2979" t="s">
        <v>17</v>
      </c>
      <c r="I2979" t="s">
        <v>18</v>
      </c>
      <c r="J2979" t="s">
        <v>19</v>
      </c>
      <c r="K2979" t="s">
        <v>19</v>
      </c>
      <c r="L2979" s="1" t="s">
        <v>1940</v>
      </c>
      <c r="M2979" s="1" t="s">
        <v>2890</v>
      </c>
      <c r="N2979" s="1" t="s">
        <v>1104</v>
      </c>
      <c r="O2979" s="32">
        <v>45622</v>
      </c>
    </row>
    <row r="2980" spans="1:15" ht="90" x14ac:dyDescent="0.25">
      <c r="A2980" s="1" t="s">
        <v>13</v>
      </c>
      <c r="B2980" s="1" t="s">
        <v>14</v>
      </c>
      <c r="C2980" s="23" t="s">
        <v>2966</v>
      </c>
      <c r="D2980" s="24" t="s">
        <v>2903</v>
      </c>
      <c r="E2980" s="25">
        <v>40</v>
      </c>
      <c r="F2980" s="3">
        <v>5</v>
      </c>
      <c r="G2980" s="3">
        <f>E2980*F2980</f>
        <v>200</v>
      </c>
      <c r="H2980" t="s">
        <v>17</v>
      </c>
      <c r="I2980" t="s">
        <v>18</v>
      </c>
      <c r="J2980" t="s">
        <v>19</v>
      </c>
      <c r="K2980" t="s">
        <v>19</v>
      </c>
      <c r="L2980" s="1" t="s">
        <v>1940</v>
      </c>
      <c r="M2980" s="1" t="s">
        <v>2890</v>
      </c>
      <c r="N2980" s="1" t="s">
        <v>1104</v>
      </c>
      <c r="O2980" s="32">
        <v>45622</v>
      </c>
    </row>
    <row r="2981" spans="1:15" ht="135" x14ac:dyDescent="0.25">
      <c r="A2981" s="1" t="s">
        <v>13</v>
      </c>
      <c r="B2981" s="1" t="s">
        <v>14</v>
      </c>
      <c r="C2981" s="23" t="s">
        <v>2967</v>
      </c>
      <c r="D2981" s="24" t="s">
        <v>2903</v>
      </c>
      <c r="E2981" s="25">
        <v>50</v>
      </c>
      <c r="F2981" s="3">
        <v>7.03</v>
      </c>
      <c r="G2981" s="3">
        <f>E2981*F2981</f>
        <v>351.5</v>
      </c>
      <c r="H2981" t="s">
        <v>17</v>
      </c>
      <c r="I2981" t="s">
        <v>18</v>
      </c>
      <c r="J2981" t="s">
        <v>19</v>
      </c>
      <c r="K2981" t="s">
        <v>19</v>
      </c>
      <c r="L2981" s="1" t="s">
        <v>1940</v>
      </c>
      <c r="M2981" s="1" t="s">
        <v>2890</v>
      </c>
      <c r="N2981" s="1" t="s">
        <v>1104</v>
      </c>
      <c r="O2981" s="32">
        <v>45622</v>
      </c>
    </row>
    <row r="2982" spans="1:15" ht="60" x14ac:dyDescent="0.25">
      <c r="A2982" s="1" t="s">
        <v>13</v>
      </c>
      <c r="B2982" s="1" t="s">
        <v>14</v>
      </c>
      <c r="C2982" s="23" t="s">
        <v>2968</v>
      </c>
      <c r="D2982" s="24" t="s">
        <v>2903</v>
      </c>
      <c r="E2982" s="25">
        <v>30</v>
      </c>
      <c r="F2982" s="3">
        <v>5.99</v>
      </c>
      <c r="G2982" s="3">
        <f>E2982*F2982</f>
        <v>179.70000000000002</v>
      </c>
      <c r="H2982" t="s">
        <v>17</v>
      </c>
      <c r="I2982" t="s">
        <v>18</v>
      </c>
      <c r="J2982" t="s">
        <v>19</v>
      </c>
      <c r="K2982" t="s">
        <v>19</v>
      </c>
      <c r="L2982" s="1" t="s">
        <v>1940</v>
      </c>
      <c r="M2982" s="1" t="s">
        <v>2890</v>
      </c>
      <c r="N2982" s="1" t="s">
        <v>1104</v>
      </c>
      <c r="O2982" s="32">
        <v>45622</v>
      </c>
    </row>
    <row r="2983" spans="1:15" ht="60" x14ac:dyDescent="0.25">
      <c r="A2983" s="1" t="s">
        <v>13</v>
      </c>
      <c r="B2983" s="1" t="s">
        <v>14</v>
      </c>
      <c r="C2983" s="23" t="s">
        <v>2969</v>
      </c>
      <c r="D2983" s="24" t="s">
        <v>2903</v>
      </c>
      <c r="E2983" s="25">
        <v>30</v>
      </c>
      <c r="F2983" s="3">
        <v>19.03</v>
      </c>
      <c r="G2983" s="3">
        <f>E2983*F2983</f>
        <v>570.90000000000009</v>
      </c>
      <c r="H2983" t="s">
        <v>17</v>
      </c>
      <c r="I2983" t="s">
        <v>18</v>
      </c>
      <c r="J2983" t="s">
        <v>19</v>
      </c>
      <c r="K2983" t="s">
        <v>19</v>
      </c>
      <c r="L2983" s="1" t="s">
        <v>1940</v>
      </c>
      <c r="M2983" s="1" t="s">
        <v>2890</v>
      </c>
      <c r="N2983" s="1" t="s">
        <v>1104</v>
      </c>
      <c r="O2983" s="32">
        <v>45622</v>
      </c>
    </row>
    <row r="2984" spans="1:15" ht="75" x14ac:dyDescent="0.25">
      <c r="A2984" s="1" t="s">
        <v>13</v>
      </c>
      <c r="B2984" s="1" t="s">
        <v>14</v>
      </c>
      <c r="C2984" s="23" t="s">
        <v>2970</v>
      </c>
      <c r="D2984" s="24" t="s">
        <v>2903</v>
      </c>
      <c r="E2984" s="25">
        <v>20</v>
      </c>
      <c r="F2984" s="3">
        <v>8.3000000000000007</v>
      </c>
      <c r="G2984" s="3">
        <f>E2984*F2984</f>
        <v>166</v>
      </c>
      <c r="H2984" t="s">
        <v>17</v>
      </c>
      <c r="I2984" t="s">
        <v>18</v>
      </c>
      <c r="J2984" t="s">
        <v>19</v>
      </c>
      <c r="K2984" t="s">
        <v>19</v>
      </c>
      <c r="L2984" s="1" t="s">
        <v>1940</v>
      </c>
      <c r="M2984" s="1" t="s">
        <v>2890</v>
      </c>
      <c r="N2984" s="1" t="s">
        <v>1104</v>
      </c>
      <c r="O2984" s="32">
        <v>45622</v>
      </c>
    </row>
    <row r="2985" spans="1:15" ht="75" x14ac:dyDescent="0.25">
      <c r="A2985" s="1" t="s">
        <v>13</v>
      </c>
      <c r="B2985" s="26" t="s">
        <v>14</v>
      </c>
      <c r="C2985" s="27" t="s">
        <v>2971</v>
      </c>
      <c r="D2985" s="24" t="s">
        <v>2903</v>
      </c>
      <c r="E2985" s="25">
        <v>20</v>
      </c>
      <c r="F2985" s="3">
        <v>8.9600000000000009</v>
      </c>
      <c r="G2985" s="3">
        <f>E2985*F2985</f>
        <v>179.20000000000002</v>
      </c>
      <c r="H2985" t="s">
        <v>17</v>
      </c>
      <c r="I2985" t="s">
        <v>18</v>
      </c>
      <c r="J2985" t="s">
        <v>19</v>
      </c>
      <c r="K2985" t="s">
        <v>19</v>
      </c>
      <c r="L2985" s="1" t="s">
        <v>1940</v>
      </c>
      <c r="M2985" s="1" t="s">
        <v>2890</v>
      </c>
      <c r="N2985" s="1" t="s">
        <v>1104</v>
      </c>
      <c r="O2985" s="32">
        <v>45622</v>
      </c>
    </row>
    <row r="2986" spans="1:15" ht="45" x14ac:dyDescent="0.25">
      <c r="A2986" s="1" t="s">
        <v>13</v>
      </c>
      <c r="B2986" s="1" t="s">
        <v>14</v>
      </c>
      <c r="C2986" s="23" t="s">
        <v>2972</v>
      </c>
      <c r="D2986" s="24" t="s">
        <v>2903</v>
      </c>
      <c r="E2986" s="25">
        <v>15</v>
      </c>
      <c r="F2986" s="3">
        <v>7.1</v>
      </c>
      <c r="G2986" s="3">
        <f>E2986*F2986</f>
        <v>106.5</v>
      </c>
      <c r="H2986" t="s">
        <v>17</v>
      </c>
      <c r="I2986" t="s">
        <v>18</v>
      </c>
      <c r="J2986" t="s">
        <v>19</v>
      </c>
      <c r="K2986" t="s">
        <v>19</v>
      </c>
      <c r="L2986" s="1" t="s">
        <v>1940</v>
      </c>
      <c r="M2986" s="1" t="s">
        <v>2890</v>
      </c>
      <c r="N2986" s="1" t="s">
        <v>1104</v>
      </c>
      <c r="O2986" s="32">
        <v>45622</v>
      </c>
    </row>
    <row r="2987" spans="1:15" ht="60" x14ac:dyDescent="0.25">
      <c r="A2987" s="1" t="s">
        <v>13</v>
      </c>
      <c r="B2987" s="1" t="s">
        <v>14</v>
      </c>
      <c r="C2987" s="23" t="s">
        <v>2973</v>
      </c>
      <c r="D2987" s="24" t="s">
        <v>2903</v>
      </c>
      <c r="E2987" s="25">
        <v>30</v>
      </c>
      <c r="F2987" s="3">
        <v>8.7899999999999991</v>
      </c>
      <c r="G2987" s="3">
        <f>E2987*F2987</f>
        <v>263.7</v>
      </c>
      <c r="H2987" t="s">
        <v>17</v>
      </c>
      <c r="I2987" t="s">
        <v>18</v>
      </c>
      <c r="J2987" t="s">
        <v>19</v>
      </c>
      <c r="K2987" t="s">
        <v>19</v>
      </c>
      <c r="L2987" s="1" t="s">
        <v>1940</v>
      </c>
      <c r="M2987" s="1" t="s">
        <v>2890</v>
      </c>
      <c r="N2987" s="1" t="s">
        <v>1104</v>
      </c>
      <c r="O2987" s="32">
        <v>45622</v>
      </c>
    </row>
    <row r="2988" spans="1:15" ht="60" x14ac:dyDescent="0.25">
      <c r="A2988" s="1" t="s">
        <v>13</v>
      </c>
      <c r="B2988" s="1" t="s">
        <v>14</v>
      </c>
      <c r="C2988" s="23" t="s">
        <v>2974</v>
      </c>
      <c r="D2988" s="24" t="s">
        <v>2903</v>
      </c>
      <c r="E2988" s="25">
        <v>50</v>
      </c>
      <c r="F2988" s="3">
        <v>8.2899999999999991</v>
      </c>
      <c r="G2988" s="3">
        <f>E2988*F2988</f>
        <v>414.49999999999994</v>
      </c>
      <c r="H2988" t="s">
        <v>17</v>
      </c>
      <c r="I2988" t="s">
        <v>18</v>
      </c>
      <c r="J2988" t="s">
        <v>19</v>
      </c>
      <c r="K2988" t="s">
        <v>19</v>
      </c>
      <c r="L2988" s="1" t="s">
        <v>1940</v>
      </c>
      <c r="M2988" s="1" t="s">
        <v>2890</v>
      </c>
      <c r="N2988" s="1" t="s">
        <v>1104</v>
      </c>
      <c r="O2988" s="32">
        <v>45622</v>
      </c>
    </row>
    <row r="2989" spans="1:15" ht="60" x14ac:dyDescent="0.25">
      <c r="A2989" s="1" t="s">
        <v>13</v>
      </c>
      <c r="B2989" s="26" t="s">
        <v>14</v>
      </c>
      <c r="C2989" s="27" t="s">
        <v>2975</v>
      </c>
      <c r="D2989" s="24" t="s">
        <v>2903</v>
      </c>
      <c r="E2989" s="25">
        <v>30</v>
      </c>
      <c r="F2989" s="3">
        <v>12.12</v>
      </c>
      <c r="G2989" s="3">
        <f>E2989*F2989</f>
        <v>363.59999999999997</v>
      </c>
      <c r="H2989" t="s">
        <v>17</v>
      </c>
      <c r="I2989" t="s">
        <v>18</v>
      </c>
      <c r="J2989" t="s">
        <v>19</v>
      </c>
      <c r="K2989" t="s">
        <v>19</v>
      </c>
      <c r="L2989" s="1" t="s">
        <v>1940</v>
      </c>
      <c r="M2989" s="1" t="s">
        <v>2890</v>
      </c>
      <c r="N2989" s="1" t="s">
        <v>1104</v>
      </c>
      <c r="O2989" s="32">
        <v>45622</v>
      </c>
    </row>
    <row r="2990" spans="1:15" ht="45" x14ac:dyDescent="0.25">
      <c r="A2990" s="1" t="s">
        <v>13</v>
      </c>
      <c r="B2990" s="1" t="s">
        <v>14</v>
      </c>
      <c r="C2990" s="23" t="s">
        <v>2976</v>
      </c>
      <c r="D2990" s="24" t="s">
        <v>2903</v>
      </c>
      <c r="E2990" s="25">
        <v>30</v>
      </c>
      <c r="F2990" s="3">
        <v>3.65</v>
      </c>
      <c r="G2990" s="3">
        <f>E2990*F2990</f>
        <v>109.5</v>
      </c>
      <c r="H2990" t="s">
        <v>17</v>
      </c>
      <c r="I2990" t="s">
        <v>18</v>
      </c>
      <c r="J2990" t="s">
        <v>19</v>
      </c>
      <c r="K2990" t="s">
        <v>19</v>
      </c>
      <c r="L2990" s="1" t="s">
        <v>1940</v>
      </c>
      <c r="M2990" s="1" t="s">
        <v>2890</v>
      </c>
      <c r="N2990" s="1" t="s">
        <v>1104</v>
      </c>
      <c r="O2990" s="32">
        <v>45622</v>
      </c>
    </row>
    <row r="2991" spans="1:15" ht="30" x14ac:dyDescent="0.25">
      <c r="A2991" s="1" t="s">
        <v>13</v>
      </c>
      <c r="B2991" s="1" t="s">
        <v>14</v>
      </c>
      <c r="C2991" s="23" t="s">
        <v>2977</v>
      </c>
      <c r="D2991" s="24" t="s">
        <v>2919</v>
      </c>
      <c r="E2991" s="25">
        <v>30</v>
      </c>
      <c r="F2991" s="3">
        <v>27.72</v>
      </c>
      <c r="G2991" s="3">
        <f>E2991*F2991</f>
        <v>831.59999999999991</v>
      </c>
      <c r="H2991" t="s">
        <v>17</v>
      </c>
      <c r="I2991" t="s">
        <v>18</v>
      </c>
      <c r="J2991" t="s">
        <v>19</v>
      </c>
      <c r="K2991" t="s">
        <v>19</v>
      </c>
      <c r="L2991" s="1" t="s">
        <v>1940</v>
      </c>
      <c r="M2991" s="1" t="s">
        <v>2890</v>
      </c>
      <c r="N2991" s="1" t="s">
        <v>1104</v>
      </c>
      <c r="O2991" s="32">
        <v>45622</v>
      </c>
    </row>
    <row r="2992" spans="1:15" ht="45" x14ac:dyDescent="0.25">
      <c r="A2992" s="1" t="s">
        <v>13</v>
      </c>
      <c r="B2992" s="1" t="s">
        <v>14</v>
      </c>
      <c r="C2992" s="23" t="s">
        <v>2978</v>
      </c>
      <c r="D2992" s="24" t="s">
        <v>2919</v>
      </c>
      <c r="E2992" s="25">
        <v>60</v>
      </c>
      <c r="F2992" s="3"/>
      <c r="G2992" s="3">
        <f>E2992*F2992</f>
        <v>0</v>
      </c>
      <c r="H2992" t="s">
        <v>17</v>
      </c>
      <c r="I2992" t="s">
        <v>18</v>
      </c>
      <c r="J2992" t="s">
        <v>19</v>
      </c>
      <c r="K2992" t="s">
        <v>19</v>
      </c>
      <c r="L2992" s="1" t="s">
        <v>1940</v>
      </c>
      <c r="M2992" s="1" t="s">
        <v>2890</v>
      </c>
      <c r="N2992" s="1" t="s">
        <v>1104</v>
      </c>
      <c r="O2992" s="32">
        <v>45622</v>
      </c>
    </row>
    <row r="2993" spans="1:15" ht="45" x14ac:dyDescent="0.25">
      <c r="A2993" s="1" t="s">
        <v>13</v>
      </c>
      <c r="B2993" s="1" t="s">
        <v>14</v>
      </c>
      <c r="C2993" s="23" t="s">
        <v>2979</v>
      </c>
      <c r="D2993" s="24" t="s">
        <v>2919</v>
      </c>
      <c r="E2993" s="25">
        <v>60</v>
      </c>
      <c r="F2993" s="3">
        <v>6.86</v>
      </c>
      <c r="G2993" s="3">
        <f>E2993*F2993</f>
        <v>411.6</v>
      </c>
      <c r="H2993" t="s">
        <v>17</v>
      </c>
      <c r="I2993" t="s">
        <v>18</v>
      </c>
      <c r="J2993" t="s">
        <v>19</v>
      </c>
      <c r="K2993" t="s">
        <v>19</v>
      </c>
      <c r="L2993" s="1" t="s">
        <v>1940</v>
      </c>
      <c r="M2993" s="1" t="s">
        <v>2890</v>
      </c>
      <c r="N2993" s="1" t="s">
        <v>1104</v>
      </c>
      <c r="O2993" s="32">
        <v>45622</v>
      </c>
    </row>
    <row r="2994" spans="1:15" ht="45" x14ac:dyDescent="0.25">
      <c r="A2994" s="1" t="s">
        <v>13</v>
      </c>
      <c r="B2994" s="1" t="s">
        <v>14</v>
      </c>
      <c r="C2994" s="23" t="s">
        <v>2980</v>
      </c>
      <c r="D2994" s="24" t="s">
        <v>2903</v>
      </c>
      <c r="E2994" s="25">
        <v>120</v>
      </c>
      <c r="F2994" s="3">
        <v>5.0999999999999996</v>
      </c>
      <c r="G2994" s="3">
        <f>E2994*F2994</f>
        <v>612</v>
      </c>
      <c r="H2994" t="s">
        <v>17</v>
      </c>
      <c r="I2994" t="s">
        <v>18</v>
      </c>
      <c r="J2994" t="s">
        <v>19</v>
      </c>
      <c r="K2994" t="s">
        <v>19</v>
      </c>
      <c r="L2994" s="1" t="s">
        <v>1940</v>
      </c>
      <c r="M2994" s="1" t="s">
        <v>2890</v>
      </c>
      <c r="N2994" s="1" t="s">
        <v>1104</v>
      </c>
      <c r="O2994" s="32">
        <v>45622</v>
      </c>
    </row>
    <row r="2995" spans="1:15" ht="30" x14ac:dyDescent="0.25">
      <c r="A2995" s="1" t="s">
        <v>13</v>
      </c>
      <c r="B2995" s="1" t="s">
        <v>14</v>
      </c>
      <c r="C2995" s="23" t="s">
        <v>2981</v>
      </c>
      <c r="D2995" s="24" t="s">
        <v>2903</v>
      </c>
      <c r="E2995" s="25">
        <v>30</v>
      </c>
      <c r="F2995" s="3">
        <v>5</v>
      </c>
      <c r="G2995" s="3">
        <f>E2995*F2995</f>
        <v>150</v>
      </c>
      <c r="H2995" t="s">
        <v>17</v>
      </c>
      <c r="I2995" t="s">
        <v>18</v>
      </c>
      <c r="J2995" t="s">
        <v>19</v>
      </c>
      <c r="K2995" t="s">
        <v>19</v>
      </c>
      <c r="L2995" s="1" t="s">
        <v>1940</v>
      </c>
      <c r="M2995" s="1" t="s">
        <v>2890</v>
      </c>
      <c r="N2995" s="1" t="s">
        <v>1104</v>
      </c>
      <c r="O2995" s="32">
        <v>45622</v>
      </c>
    </row>
    <row r="2996" spans="1:15" x14ac:dyDescent="0.25">
      <c r="A2996" s="1" t="s">
        <v>13</v>
      </c>
      <c r="B2996" s="1" t="s">
        <v>14</v>
      </c>
      <c r="C2996" s="23" t="s">
        <v>2982</v>
      </c>
      <c r="D2996" s="24" t="s">
        <v>2903</v>
      </c>
      <c r="E2996" s="25">
        <v>100</v>
      </c>
      <c r="F2996" s="3">
        <v>5.25</v>
      </c>
      <c r="G2996" s="3">
        <f>E2996*F2996</f>
        <v>525</v>
      </c>
      <c r="H2996" t="s">
        <v>17</v>
      </c>
      <c r="I2996" t="s">
        <v>18</v>
      </c>
      <c r="J2996" t="s">
        <v>19</v>
      </c>
      <c r="K2996" t="s">
        <v>19</v>
      </c>
      <c r="L2996" s="1" t="s">
        <v>1940</v>
      </c>
      <c r="M2996" s="1" t="s">
        <v>2890</v>
      </c>
      <c r="N2996" s="1" t="s">
        <v>1104</v>
      </c>
      <c r="O2996" s="32">
        <v>45622</v>
      </c>
    </row>
    <row r="2997" spans="1:15" ht="45" x14ac:dyDescent="0.25">
      <c r="A2997" s="1" t="s">
        <v>13</v>
      </c>
      <c r="B2997" s="1" t="s">
        <v>14</v>
      </c>
      <c r="C2997" s="23" t="s">
        <v>2983</v>
      </c>
      <c r="D2997" s="24" t="s">
        <v>2903</v>
      </c>
      <c r="E2997" s="25">
        <v>65</v>
      </c>
      <c r="F2997" s="3">
        <v>5.24</v>
      </c>
      <c r="G2997" s="3">
        <f>E2997*F2997</f>
        <v>340.6</v>
      </c>
      <c r="H2997" t="s">
        <v>17</v>
      </c>
      <c r="I2997" t="s">
        <v>18</v>
      </c>
      <c r="J2997" t="s">
        <v>19</v>
      </c>
      <c r="K2997" t="s">
        <v>19</v>
      </c>
      <c r="L2997" s="1" t="s">
        <v>1940</v>
      </c>
      <c r="M2997" s="1" t="s">
        <v>2890</v>
      </c>
      <c r="N2997" s="1" t="s">
        <v>1104</v>
      </c>
      <c r="O2997" s="32">
        <v>45622</v>
      </c>
    </row>
    <row r="2998" spans="1:15" ht="45" x14ac:dyDescent="0.25">
      <c r="A2998" s="1" t="s">
        <v>13</v>
      </c>
      <c r="B2998" s="1" t="s">
        <v>14</v>
      </c>
      <c r="C2998" s="23" t="s">
        <v>2984</v>
      </c>
      <c r="D2998" s="24" t="s">
        <v>2903</v>
      </c>
      <c r="E2998" s="25">
        <v>65</v>
      </c>
      <c r="F2998" s="3">
        <v>6.14</v>
      </c>
      <c r="G2998" s="3">
        <f>E2998*F2998</f>
        <v>399.09999999999997</v>
      </c>
      <c r="H2998" t="s">
        <v>17</v>
      </c>
      <c r="I2998" t="s">
        <v>18</v>
      </c>
      <c r="J2998" t="s">
        <v>19</v>
      </c>
      <c r="K2998" t="s">
        <v>19</v>
      </c>
      <c r="L2998" s="1" t="s">
        <v>1940</v>
      </c>
      <c r="M2998" s="1" t="s">
        <v>2890</v>
      </c>
      <c r="N2998" s="1" t="s">
        <v>1104</v>
      </c>
      <c r="O2998" s="32">
        <v>45622</v>
      </c>
    </row>
    <row r="2999" spans="1:15" ht="60" x14ac:dyDescent="0.25">
      <c r="A2999" s="1" t="s">
        <v>13</v>
      </c>
      <c r="B2999" s="1" t="s">
        <v>14</v>
      </c>
      <c r="C2999" s="23" t="s">
        <v>2985</v>
      </c>
      <c r="D2999" s="24" t="s">
        <v>2903</v>
      </c>
      <c r="E2999" s="25">
        <v>40</v>
      </c>
      <c r="F2999" s="3">
        <v>7.2</v>
      </c>
      <c r="G2999" s="3">
        <f>E2999*F2999</f>
        <v>288</v>
      </c>
      <c r="H2999" t="s">
        <v>17</v>
      </c>
      <c r="I2999" t="s">
        <v>18</v>
      </c>
      <c r="J2999" t="s">
        <v>19</v>
      </c>
      <c r="K2999" t="s">
        <v>19</v>
      </c>
      <c r="L2999" s="1" t="s">
        <v>1940</v>
      </c>
      <c r="M2999" s="1" t="s">
        <v>2890</v>
      </c>
      <c r="N2999" s="1" t="s">
        <v>1104</v>
      </c>
      <c r="O2999" s="32">
        <v>45622</v>
      </c>
    </row>
    <row r="3000" spans="1:15" ht="45" x14ac:dyDescent="0.25">
      <c r="A3000" s="1" t="s">
        <v>13</v>
      </c>
      <c r="B3000" s="1" t="s">
        <v>14</v>
      </c>
      <c r="C3000" s="23" t="s">
        <v>2986</v>
      </c>
      <c r="D3000" s="24" t="s">
        <v>2919</v>
      </c>
      <c r="E3000" s="25">
        <v>100</v>
      </c>
      <c r="F3000" s="3">
        <v>24.75</v>
      </c>
      <c r="G3000" s="3">
        <f>E3000*F3000</f>
        <v>2475</v>
      </c>
      <c r="H3000" t="s">
        <v>17</v>
      </c>
      <c r="I3000" t="s">
        <v>18</v>
      </c>
      <c r="J3000" t="s">
        <v>19</v>
      </c>
      <c r="K3000" t="s">
        <v>19</v>
      </c>
      <c r="L3000" s="1" t="s">
        <v>1940</v>
      </c>
      <c r="M3000" s="1" t="s">
        <v>2890</v>
      </c>
      <c r="N3000" s="1" t="s">
        <v>1104</v>
      </c>
      <c r="O3000" s="32">
        <v>45622</v>
      </c>
    </row>
    <row r="3001" spans="1:15" ht="45" x14ac:dyDescent="0.25">
      <c r="A3001" s="1" t="s">
        <v>13</v>
      </c>
      <c r="B3001" s="1" t="s">
        <v>14</v>
      </c>
      <c r="C3001" s="23" t="s">
        <v>2987</v>
      </c>
      <c r="D3001" s="24" t="s">
        <v>2919</v>
      </c>
      <c r="E3001" s="25">
        <v>80</v>
      </c>
      <c r="F3001" s="3">
        <v>10</v>
      </c>
      <c r="G3001" s="3">
        <f>E3001*F3001</f>
        <v>800</v>
      </c>
      <c r="H3001" t="s">
        <v>17</v>
      </c>
      <c r="I3001" t="s">
        <v>18</v>
      </c>
      <c r="J3001" t="s">
        <v>19</v>
      </c>
      <c r="K3001" t="s">
        <v>19</v>
      </c>
      <c r="L3001" s="1" t="s">
        <v>1940</v>
      </c>
      <c r="M3001" s="1" t="s">
        <v>2890</v>
      </c>
      <c r="N3001" s="1" t="s">
        <v>1104</v>
      </c>
      <c r="O3001" s="32">
        <v>45622</v>
      </c>
    </row>
    <row r="3002" spans="1:15" ht="45" x14ac:dyDescent="0.25">
      <c r="A3002" s="1" t="s">
        <v>13</v>
      </c>
      <c r="B3002" s="1" t="s">
        <v>14</v>
      </c>
      <c r="C3002" s="23" t="s">
        <v>2988</v>
      </c>
      <c r="D3002" s="24" t="s">
        <v>2919</v>
      </c>
      <c r="E3002" s="25">
        <v>80</v>
      </c>
      <c r="F3002" s="3">
        <v>13.75</v>
      </c>
      <c r="G3002" s="3">
        <f>E3002*F3002</f>
        <v>1100</v>
      </c>
      <c r="H3002" t="s">
        <v>17</v>
      </c>
      <c r="I3002" t="s">
        <v>18</v>
      </c>
      <c r="J3002" t="s">
        <v>19</v>
      </c>
      <c r="K3002" t="s">
        <v>19</v>
      </c>
      <c r="L3002" s="1" t="s">
        <v>1940</v>
      </c>
      <c r="M3002" s="1" t="s">
        <v>2890</v>
      </c>
      <c r="N3002" s="1" t="s">
        <v>1104</v>
      </c>
      <c r="O3002" s="32">
        <v>45622</v>
      </c>
    </row>
    <row r="3003" spans="1:15" ht="30" x14ac:dyDescent="0.25">
      <c r="A3003" s="1" t="s">
        <v>13</v>
      </c>
      <c r="B3003" s="1" t="s">
        <v>14</v>
      </c>
      <c r="C3003" s="23" t="s">
        <v>2989</v>
      </c>
      <c r="D3003" s="24" t="s">
        <v>2903</v>
      </c>
      <c r="E3003" s="25">
        <v>35</v>
      </c>
      <c r="F3003" s="3">
        <v>5.95</v>
      </c>
      <c r="G3003" s="3">
        <f>E3003*F3003</f>
        <v>208.25</v>
      </c>
      <c r="H3003" t="s">
        <v>17</v>
      </c>
      <c r="I3003" t="s">
        <v>18</v>
      </c>
      <c r="J3003" t="s">
        <v>19</v>
      </c>
      <c r="K3003" t="s">
        <v>19</v>
      </c>
      <c r="L3003" s="1" t="s">
        <v>1940</v>
      </c>
      <c r="M3003" s="1" t="s">
        <v>2890</v>
      </c>
      <c r="N3003" s="1" t="s">
        <v>1104</v>
      </c>
      <c r="O3003" s="32">
        <v>45622</v>
      </c>
    </row>
    <row r="3004" spans="1:15" ht="30" x14ac:dyDescent="0.25">
      <c r="A3004" s="1" t="s">
        <v>13</v>
      </c>
      <c r="B3004" s="1" t="s">
        <v>14</v>
      </c>
      <c r="C3004" s="23" t="s">
        <v>2990</v>
      </c>
      <c r="D3004" s="24" t="s">
        <v>2903</v>
      </c>
      <c r="E3004" s="25">
        <v>35</v>
      </c>
      <c r="F3004" s="3">
        <v>4.88</v>
      </c>
      <c r="G3004" s="3">
        <f>E3004*F3004</f>
        <v>170.79999999999998</v>
      </c>
      <c r="H3004" t="s">
        <v>17</v>
      </c>
      <c r="I3004" t="s">
        <v>18</v>
      </c>
      <c r="J3004" t="s">
        <v>19</v>
      </c>
      <c r="K3004" t="s">
        <v>19</v>
      </c>
      <c r="L3004" s="1" t="s">
        <v>1940</v>
      </c>
      <c r="M3004" s="1" t="s">
        <v>2890</v>
      </c>
      <c r="N3004" s="1" t="s">
        <v>1104</v>
      </c>
      <c r="O3004" s="32">
        <v>45622</v>
      </c>
    </row>
    <row r="3005" spans="1:15" ht="30" x14ac:dyDescent="0.25">
      <c r="A3005" s="1" t="s">
        <v>13</v>
      </c>
      <c r="B3005" s="1" t="s">
        <v>14</v>
      </c>
      <c r="C3005" s="23" t="s">
        <v>2991</v>
      </c>
      <c r="D3005" s="24" t="s">
        <v>2903</v>
      </c>
      <c r="E3005" s="25">
        <v>35</v>
      </c>
      <c r="F3005" s="3">
        <v>4.47</v>
      </c>
      <c r="G3005" s="3">
        <f>E3005*F3005</f>
        <v>156.44999999999999</v>
      </c>
      <c r="H3005" t="s">
        <v>17</v>
      </c>
      <c r="I3005" t="s">
        <v>18</v>
      </c>
      <c r="J3005" t="s">
        <v>19</v>
      </c>
      <c r="K3005" t="s">
        <v>19</v>
      </c>
      <c r="L3005" s="1" t="s">
        <v>1940</v>
      </c>
      <c r="M3005" s="1" t="s">
        <v>2890</v>
      </c>
      <c r="N3005" s="1" t="s">
        <v>1104</v>
      </c>
      <c r="O3005" s="32">
        <v>45622</v>
      </c>
    </row>
    <row r="3006" spans="1:15" ht="30" x14ac:dyDescent="0.25">
      <c r="A3006" s="1" t="s">
        <v>13</v>
      </c>
      <c r="B3006" s="1" t="s">
        <v>14</v>
      </c>
      <c r="C3006" s="23" t="s">
        <v>2992</v>
      </c>
      <c r="D3006" s="24" t="s">
        <v>2903</v>
      </c>
      <c r="E3006" s="25">
        <v>35</v>
      </c>
      <c r="F3006" s="3">
        <v>5.68</v>
      </c>
      <c r="G3006" s="3">
        <f>E3006*F3006</f>
        <v>198.79999999999998</v>
      </c>
      <c r="H3006" t="s">
        <v>17</v>
      </c>
      <c r="I3006" t="s">
        <v>18</v>
      </c>
      <c r="J3006" t="s">
        <v>19</v>
      </c>
      <c r="K3006" t="s">
        <v>19</v>
      </c>
      <c r="L3006" s="1" t="s">
        <v>1940</v>
      </c>
      <c r="M3006" s="1" t="s">
        <v>2890</v>
      </c>
      <c r="N3006" s="1" t="s">
        <v>1104</v>
      </c>
      <c r="O3006" s="32">
        <v>45622</v>
      </c>
    </row>
    <row r="3007" spans="1:15" ht="30" x14ac:dyDescent="0.25">
      <c r="A3007" s="1" t="s">
        <v>13</v>
      </c>
      <c r="B3007" s="1" t="s">
        <v>14</v>
      </c>
      <c r="C3007" s="23" t="s">
        <v>2993</v>
      </c>
      <c r="D3007" s="24" t="s">
        <v>2903</v>
      </c>
      <c r="E3007" s="25">
        <v>20</v>
      </c>
      <c r="F3007" s="3">
        <v>12.96</v>
      </c>
      <c r="G3007" s="3">
        <f>E3007*F3007</f>
        <v>259.20000000000005</v>
      </c>
      <c r="H3007" t="s">
        <v>17</v>
      </c>
      <c r="I3007" t="s">
        <v>18</v>
      </c>
      <c r="J3007" t="s">
        <v>19</v>
      </c>
      <c r="K3007" t="s">
        <v>19</v>
      </c>
      <c r="L3007" s="1" t="s">
        <v>1940</v>
      </c>
      <c r="M3007" s="1" t="s">
        <v>2890</v>
      </c>
      <c r="N3007" s="1" t="s">
        <v>1104</v>
      </c>
      <c r="O3007" s="32">
        <v>45622</v>
      </c>
    </row>
    <row r="3008" spans="1:15" ht="45" x14ac:dyDescent="0.25">
      <c r="A3008" s="1" t="s">
        <v>13</v>
      </c>
      <c r="B3008" s="1" t="s">
        <v>14</v>
      </c>
      <c r="C3008" s="23" t="s">
        <v>2994</v>
      </c>
      <c r="D3008" s="24" t="s">
        <v>2919</v>
      </c>
      <c r="E3008" s="25">
        <v>25</v>
      </c>
      <c r="F3008" s="3"/>
      <c r="G3008" s="3">
        <f>E3008*F3008</f>
        <v>0</v>
      </c>
      <c r="H3008" t="s">
        <v>17</v>
      </c>
      <c r="I3008" t="s">
        <v>18</v>
      </c>
      <c r="J3008" t="s">
        <v>19</v>
      </c>
      <c r="K3008" t="s">
        <v>19</v>
      </c>
      <c r="L3008" s="1" t="s">
        <v>1940</v>
      </c>
      <c r="M3008" s="1" t="s">
        <v>2890</v>
      </c>
      <c r="N3008" s="1" t="s">
        <v>1104</v>
      </c>
      <c r="O3008" s="32">
        <v>45622</v>
      </c>
    </row>
    <row r="3009" spans="1:15" ht="30" x14ac:dyDescent="0.25">
      <c r="A3009" s="1" t="s">
        <v>13</v>
      </c>
      <c r="B3009" s="1" t="s">
        <v>14</v>
      </c>
      <c r="C3009" s="23" t="s">
        <v>2995</v>
      </c>
      <c r="D3009" s="24" t="s">
        <v>2919</v>
      </c>
      <c r="E3009" s="25">
        <v>65</v>
      </c>
      <c r="F3009" s="3">
        <v>11.56</v>
      </c>
      <c r="G3009" s="3">
        <f>E3009*F3009</f>
        <v>751.4</v>
      </c>
      <c r="H3009" t="s">
        <v>17</v>
      </c>
      <c r="I3009" t="s">
        <v>18</v>
      </c>
      <c r="J3009" t="s">
        <v>19</v>
      </c>
      <c r="K3009" t="s">
        <v>19</v>
      </c>
      <c r="L3009" s="1" t="s">
        <v>1940</v>
      </c>
      <c r="M3009" s="1" t="s">
        <v>2890</v>
      </c>
      <c r="N3009" s="1" t="s">
        <v>1104</v>
      </c>
      <c r="O3009" s="32">
        <v>45622</v>
      </c>
    </row>
    <row r="3010" spans="1:15" ht="60" x14ac:dyDescent="0.25">
      <c r="A3010" s="1" t="s">
        <v>13</v>
      </c>
      <c r="B3010" s="1" t="s">
        <v>14</v>
      </c>
      <c r="C3010" s="23" t="s">
        <v>2996</v>
      </c>
      <c r="D3010" s="24" t="s">
        <v>2919</v>
      </c>
      <c r="E3010" s="25">
        <v>30</v>
      </c>
      <c r="F3010" s="3"/>
      <c r="G3010" s="3">
        <f>E3010*F3010</f>
        <v>0</v>
      </c>
      <c r="H3010" t="s">
        <v>17</v>
      </c>
      <c r="I3010" t="s">
        <v>18</v>
      </c>
      <c r="J3010" t="s">
        <v>19</v>
      </c>
      <c r="K3010" t="s">
        <v>19</v>
      </c>
      <c r="L3010" s="1" t="s">
        <v>1940</v>
      </c>
      <c r="M3010" s="1" t="s">
        <v>2890</v>
      </c>
      <c r="N3010" s="1" t="s">
        <v>1104</v>
      </c>
      <c r="O3010" s="32">
        <v>45622</v>
      </c>
    </row>
    <row r="3011" spans="1:15" ht="45" x14ac:dyDescent="0.25">
      <c r="A3011" s="1" t="s">
        <v>13</v>
      </c>
      <c r="B3011" s="1" t="s">
        <v>14</v>
      </c>
      <c r="C3011" s="23" t="s">
        <v>2997</v>
      </c>
      <c r="D3011" s="24" t="s">
        <v>2903</v>
      </c>
      <c r="E3011" s="25">
        <v>48</v>
      </c>
      <c r="F3011" s="3">
        <v>10.71</v>
      </c>
      <c r="G3011" s="3">
        <f>E3011*F3011</f>
        <v>514.08000000000004</v>
      </c>
      <c r="H3011" t="s">
        <v>17</v>
      </c>
      <c r="I3011" t="s">
        <v>18</v>
      </c>
      <c r="J3011" t="s">
        <v>19</v>
      </c>
      <c r="K3011" t="s">
        <v>19</v>
      </c>
      <c r="L3011" s="1" t="s">
        <v>1940</v>
      </c>
      <c r="M3011" s="1" t="s">
        <v>2890</v>
      </c>
      <c r="N3011" s="1" t="s">
        <v>1104</v>
      </c>
      <c r="O3011" s="32">
        <v>45622</v>
      </c>
    </row>
    <row r="3012" spans="1:15" ht="60" x14ac:dyDescent="0.25">
      <c r="A3012" s="1" t="s">
        <v>13</v>
      </c>
      <c r="B3012" s="1" t="s">
        <v>14</v>
      </c>
      <c r="C3012" s="23" t="s">
        <v>2998</v>
      </c>
      <c r="D3012" s="24" t="s">
        <v>2903</v>
      </c>
      <c r="E3012" s="25">
        <v>60</v>
      </c>
      <c r="F3012" s="3">
        <v>15.47</v>
      </c>
      <c r="G3012" s="3">
        <f>E3012*F3012</f>
        <v>928.2</v>
      </c>
      <c r="H3012" t="s">
        <v>17</v>
      </c>
      <c r="I3012" t="s">
        <v>18</v>
      </c>
      <c r="J3012" t="s">
        <v>19</v>
      </c>
      <c r="K3012" t="s">
        <v>19</v>
      </c>
      <c r="L3012" s="1" t="s">
        <v>1940</v>
      </c>
      <c r="M3012" s="1" t="s">
        <v>2890</v>
      </c>
      <c r="N3012" s="1" t="s">
        <v>1104</v>
      </c>
      <c r="O3012" s="32">
        <v>45622</v>
      </c>
    </row>
    <row r="3013" spans="1:15" ht="45" x14ac:dyDescent="0.25">
      <c r="A3013" s="1" t="s">
        <v>13</v>
      </c>
      <c r="B3013" s="1" t="s">
        <v>14</v>
      </c>
      <c r="C3013" s="23" t="s">
        <v>2999</v>
      </c>
      <c r="D3013" s="24" t="s">
        <v>2919</v>
      </c>
      <c r="E3013" s="25">
        <v>48</v>
      </c>
      <c r="F3013" s="3">
        <v>2.57</v>
      </c>
      <c r="G3013" s="3">
        <f>E3013*F3013</f>
        <v>123.35999999999999</v>
      </c>
      <c r="H3013" t="s">
        <v>17</v>
      </c>
      <c r="I3013" t="s">
        <v>18</v>
      </c>
      <c r="J3013" t="s">
        <v>19</v>
      </c>
      <c r="K3013" t="s">
        <v>19</v>
      </c>
      <c r="L3013" s="1" t="s">
        <v>1940</v>
      </c>
      <c r="M3013" s="1" t="s">
        <v>2890</v>
      </c>
      <c r="N3013" s="1" t="s">
        <v>1104</v>
      </c>
      <c r="O3013" s="32">
        <v>45622</v>
      </c>
    </row>
    <row r="3014" spans="1:15" ht="30" x14ac:dyDescent="0.25">
      <c r="A3014" s="1" t="s">
        <v>13</v>
      </c>
      <c r="B3014" s="1" t="s">
        <v>14</v>
      </c>
      <c r="C3014" s="23" t="s">
        <v>3000</v>
      </c>
      <c r="D3014" s="24" t="s">
        <v>2903</v>
      </c>
      <c r="E3014" s="25">
        <v>35</v>
      </c>
      <c r="F3014" s="3"/>
      <c r="G3014" s="3">
        <f>E3014*F3014</f>
        <v>0</v>
      </c>
      <c r="H3014" t="s">
        <v>17</v>
      </c>
      <c r="I3014" t="s">
        <v>18</v>
      </c>
      <c r="J3014" t="s">
        <v>19</v>
      </c>
      <c r="K3014" t="s">
        <v>19</v>
      </c>
      <c r="L3014" s="1" t="s">
        <v>1940</v>
      </c>
      <c r="M3014" s="1" t="s">
        <v>2890</v>
      </c>
      <c r="N3014" s="1" t="s">
        <v>1104</v>
      </c>
      <c r="O3014" s="32">
        <v>45622</v>
      </c>
    </row>
    <row r="3015" spans="1:15" ht="30" x14ac:dyDescent="0.25">
      <c r="A3015" s="1" t="s">
        <v>13</v>
      </c>
      <c r="B3015" s="1" t="s">
        <v>14</v>
      </c>
      <c r="C3015" s="23" t="s">
        <v>3001</v>
      </c>
      <c r="D3015" s="24" t="s">
        <v>2919</v>
      </c>
      <c r="E3015" s="25">
        <v>20</v>
      </c>
      <c r="F3015" s="3">
        <v>4.63</v>
      </c>
      <c r="G3015" s="3">
        <f>E3015*F3015</f>
        <v>92.6</v>
      </c>
      <c r="H3015" t="s">
        <v>17</v>
      </c>
      <c r="I3015" t="s">
        <v>18</v>
      </c>
      <c r="J3015" t="s">
        <v>19</v>
      </c>
      <c r="K3015" t="s">
        <v>19</v>
      </c>
      <c r="L3015" s="1" t="s">
        <v>1940</v>
      </c>
      <c r="M3015" s="1" t="s">
        <v>2890</v>
      </c>
      <c r="N3015" s="1" t="s">
        <v>1104</v>
      </c>
      <c r="O3015" s="32">
        <v>45622</v>
      </c>
    </row>
    <row r="3016" spans="1:15" ht="30" x14ac:dyDescent="0.25">
      <c r="A3016" s="1" t="s">
        <v>13</v>
      </c>
      <c r="B3016" s="1" t="s">
        <v>14</v>
      </c>
      <c r="C3016" s="23" t="s">
        <v>3002</v>
      </c>
      <c r="D3016" s="24" t="s">
        <v>2903</v>
      </c>
      <c r="E3016" s="25">
        <v>50</v>
      </c>
      <c r="F3016" s="3">
        <v>5.2</v>
      </c>
      <c r="G3016" s="3">
        <f>E3016*F3016</f>
        <v>260</v>
      </c>
      <c r="H3016" t="s">
        <v>17</v>
      </c>
      <c r="I3016" t="s">
        <v>18</v>
      </c>
      <c r="J3016" t="s">
        <v>19</v>
      </c>
      <c r="K3016" t="s">
        <v>19</v>
      </c>
      <c r="L3016" s="1" t="s">
        <v>1940</v>
      </c>
      <c r="M3016" s="1" t="s">
        <v>2890</v>
      </c>
      <c r="N3016" s="1" t="s">
        <v>1104</v>
      </c>
      <c r="O3016" s="32">
        <v>45622</v>
      </c>
    </row>
    <row r="3017" spans="1:15" ht="45" x14ac:dyDescent="0.25">
      <c r="A3017" s="1" t="s">
        <v>13</v>
      </c>
      <c r="B3017" s="26" t="s">
        <v>14</v>
      </c>
      <c r="C3017" s="27" t="s">
        <v>3003</v>
      </c>
      <c r="D3017" s="24" t="s">
        <v>2903</v>
      </c>
      <c r="E3017" s="25">
        <v>50</v>
      </c>
      <c r="F3017" s="3">
        <v>14.43</v>
      </c>
      <c r="G3017" s="3">
        <f>E3017*F3017</f>
        <v>721.5</v>
      </c>
      <c r="H3017" t="s">
        <v>17</v>
      </c>
      <c r="I3017" t="s">
        <v>18</v>
      </c>
      <c r="J3017" t="s">
        <v>19</v>
      </c>
      <c r="K3017" t="s">
        <v>19</v>
      </c>
      <c r="L3017" s="1" t="s">
        <v>1940</v>
      </c>
      <c r="M3017" s="1" t="s">
        <v>2890</v>
      </c>
      <c r="N3017" s="1" t="s">
        <v>1104</v>
      </c>
      <c r="O3017" s="32">
        <v>45622</v>
      </c>
    </row>
    <row r="3018" spans="1:15" ht="45" x14ac:dyDescent="0.25">
      <c r="A3018" s="1" t="s">
        <v>13</v>
      </c>
      <c r="B3018" s="1" t="s">
        <v>14</v>
      </c>
      <c r="C3018" s="23" t="s">
        <v>3004</v>
      </c>
      <c r="D3018" s="24" t="s">
        <v>2903</v>
      </c>
      <c r="E3018" s="25">
        <v>20</v>
      </c>
      <c r="F3018" s="3">
        <v>39.29</v>
      </c>
      <c r="G3018" s="3">
        <f>E3018*F3018</f>
        <v>785.8</v>
      </c>
      <c r="H3018" t="s">
        <v>17</v>
      </c>
      <c r="I3018" t="s">
        <v>18</v>
      </c>
      <c r="J3018" t="s">
        <v>19</v>
      </c>
      <c r="K3018" t="s">
        <v>19</v>
      </c>
      <c r="L3018" s="1" t="s">
        <v>1940</v>
      </c>
      <c r="M3018" s="1" t="s">
        <v>2890</v>
      </c>
      <c r="N3018" s="1" t="s">
        <v>1104</v>
      </c>
      <c r="O3018" s="32">
        <v>45622</v>
      </c>
    </row>
    <row r="3019" spans="1:15" ht="45" x14ac:dyDescent="0.25">
      <c r="A3019" s="1" t="s">
        <v>13</v>
      </c>
      <c r="B3019" s="1" t="s">
        <v>14</v>
      </c>
      <c r="C3019" s="23" t="s">
        <v>3005</v>
      </c>
      <c r="D3019" s="24" t="s">
        <v>2903</v>
      </c>
      <c r="E3019" s="25">
        <v>80</v>
      </c>
      <c r="F3019" s="3">
        <v>6.69</v>
      </c>
      <c r="G3019" s="3">
        <f>E3019*F3019</f>
        <v>535.20000000000005</v>
      </c>
      <c r="H3019" t="s">
        <v>17</v>
      </c>
      <c r="I3019" t="s">
        <v>18</v>
      </c>
      <c r="J3019" t="s">
        <v>19</v>
      </c>
      <c r="K3019" t="s">
        <v>19</v>
      </c>
      <c r="L3019" s="1" t="s">
        <v>1940</v>
      </c>
      <c r="M3019" s="1" t="s">
        <v>2890</v>
      </c>
      <c r="N3019" s="1" t="s">
        <v>1104</v>
      </c>
      <c r="O3019" s="32">
        <v>45622</v>
      </c>
    </row>
    <row r="3020" spans="1:15" x14ac:dyDescent="0.25">
      <c r="A3020" s="1" t="s">
        <v>13</v>
      </c>
      <c r="B3020" s="1" t="s">
        <v>14</v>
      </c>
      <c r="C3020" s="23" t="s">
        <v>3006</v>
      </c>
      <c r="D3020" s="24" t="s">
        <v>2903</v>
      </c>
      <c r="E3020" s="25">
        <v>6</v>
      </c>
      <c r="F3020" s="3">
        <v>31.7</v>
      </c>
      <c r="G3020" s="3">
        <f>E3020*F3020</f>
        <v>190.2</v>
      </c>
      <c r="H3020" t="s">
        <v>17</v>
      </c>
      <c r="I3020" t="s">
        <v>18</v>
      </c>
      <c r="J3020" t="s">
        <v>19</v>
      </c>
      <c r="K3020" t="s">
        <v>19</v>
      </c>
      <c r="L3020" s="1" t="s">
        <v>1940</v>
      </c>
      <c r="M3020" s="1" t="s">
        <v>2890</v>
      </c>
      <c r="N3020" s="1" t="s">
        <v>1104</v>
      </c>
      <c r="O3020" s="32">
        <v>45622</v>
      </c>
    </row>
    <row r="3021" spans="1:15" ht="45" x14ac:dyDescent="0.25">
      <c r="A3021" s="1" t="s">
        <v>13</v>
      </c>
      <c r="B3021" s="1" t="s">
        <v>14</v>
      </c>
      <c r="C3021" s="23" t="s">
        <v>3007</v>
      </c>
      <c r="D3021" s="24" t="s">
        <v>3008</v>
      </c>
      <c r="E3021" s="25">
        <v>120</v>
      </c>
      <c r="F3021" s="3">
        <v>9.5</v>
      </c>
      <c r="G3021" s="3">
        <f>E3021*F3021</f>
        <v>1140</v>
      </c>
      <c r="H3021" t="s">
        <v>17</v>
      </c>
      <c r="I3021" t="s">
        <v>18</v>
      </c>
      <c r="J3021" t="s">
        <v>19</v>
      </c>
      <c r="K3021" t="s">
        <v>19</v>
      </c>
      <c r="L3021" s="1" t="s">
        <v>1940</v>
      </c>
      <c r="M3021" s="1" t="s">
        <v>2890</v>
      </c>
      <c r="N3021" s="1" t="s">
        <v>1104</v>
      </c>
      <c r="O3021" s="32">
        <v>45622</v>
      </c>
    </row>
    <row r="3022" spans="1:15" ht="45" x14ac:dyDescent="0.25">
      <c r="A3022" s="1" t="s">
        <v>13</v>
      </c>
      <c r="B3022" s="1" t="s">
        <v>14</v>
      </c>
      <c r="C3022" s="23" t="s">
        <v>3009</v>
      </c>
      <c r="D3022" s="24" t="s">
        <v>2919</v>
      </c>
      <c r="E3022" s="25">
        <v>60</v>
      </c>
      <c r="F3022" s="3">
        <v>15.64</v>
      </c>
      <c r="G3022" s="3">
        <f>E3022*F3022</f>
        <v>938.40000000000009</v>
      </c>
      <c r="H3022" t="s">
        <v>17</v>
      </c>
      <c r="I3022" t="s">
        <v>18</v>
      </c>
      <c r="J3022" t="s">
        <v>19</v>
      </c>
      <c r="K3022" t="s">
        <v>19</v>
      </c>
      <c r="L3022" s="1" t="s">
        <v>1940</v>
      </c>
      <c r="M3022" s="1" t="s">
        <v>2890</v>
      </c>
      <c r="N3022" s="1" t="s">
        <v>1104</v>
      </c>
      <c r="O3022" s="32">
        <v>45622</v>
      </c>
    </row>
    <row r="3023" spans="1:15" ht="45" x14ac:dyDescent="0.25">
      <c r="A3023" s="1" t="s">
        <v>13</v>
      </c>
      <c r="B3023" s="1" t="s">
        <v>14</v>
      </c>
      <c r="C3023" s="23" t="s">
        <v>3010</v>
      </c>
      <c r="D3023" s="24" t="s">
        <v>2903</v>
      </c>
      <c r="E3023" s="25">
        <v>200</v>
      </c>
      <c r="F3023" s="3">
        <v>15.64</v>
      </c>
      <c r="G3023" s="3">
        <f>E3023*F3023</f>
        <v>3128</v>
      </c>
      <c r="H3023" t="s">
        <v>17</v>
      </c>
      <c r="I3023" t="s">
        <v>18</v>
      </c>
      <c r="J3023" t="s">
        <v>19</v>
      </c>
      <c r="K3023" t="s">
        <v>19</v>
      </c>
      <c r="L3023" s="1" t="s">
        <v>1940</v>
      </c>
      <c r="M3023" s="1" t="s">
        <v>2890</v>
      </c>
      <c r="N3023" s="1" t="s">
        <v>1104</v>
      </c>
      <c r="O3023" s="32">
        <v>45622</v>
      </c>
    </row>
    <row r="3024" spans="1:15" ht="75" x14ac:dyDescent="0.25">
      <c r="A3024" s="1" t="s">
        <v>13</v>
      </c>
      <c r="B3024" s="1" t="s">
        <v>14</v>
      </c>
      <c r="C3024" s="23" t="s">
        <v>3011</v>
      </c>
      <c r="D3024" s="24" t="s">
        <v>2919</v>
      </c>
      <c r="E3024" s="25">
        <v>200</v>
      </c>
      <c r="F3024" s="3">
        <v>12.41</v>
      </c>
      <c r="G3024" s="3">
        <f>E3024*F3024</f>
        <v>2482</v>
      </c>
      <c r="H3024" t="s">
        <v>17</v>
      </c>
      <c r="I3024" t="s">
        <v>18</v>
      </c>
      <c r="J3024" t="s">
        <v>19</v>
      </c>
      <c r="K3024" t="s">
        <v>19</v>
      </c>
      <c r="L3024" s="1" t="s">
        <v>1940</v>
      </c>
      <c r="M3024" s="1" t="s">
        <v>2890</v>
      </c>
      <c r="N3024" s="1" t="s">
        <v>1104</v>
      </c>
      <c r="O3024" s="32">
        <v>45622</v>
      </c>
    </row>
    <row r="3025" spans="1:15" ht="75" x14ac:dyDescent="0.25">
      <c r="A3025" s="1" t="s">
        <v>13</v>
      </c>
      <c r="B3025" s="1" t="s">
        <v>14</v>
      </c>
      <c r="C3025" s="23" t="s">
        <v>3012</v>
      </c>
      <c r="D3025" s="24" t="s">
        <v>2919</v>
      </c>
      <c r="E3025" s="25">
        <v>60</v>
      </c>
      <c r="F3025" s="3">
        <v>17.68</v>
      </c>
      <c r="G3025" s="3">
        <f>E3025*F3025</f>
        <v>1060.8</v>
      </c>
      <c r="H3025" t="s">
        <v>17</v>
      </c>
      <c r="I3025" t="s">
        <v>18</v>
      </c>
      <c r="J3025" t="s">
        <v>19</v>
      </c>
      <c r="K3025" t="s">
        <v>19</v>
      </c>
      <c r="L3025" s="1" t="s">
        <v>1940</v>
      </c>
      <c r="M3025" s="1" t="s">
        <v>2890</v>
      </c>
      <c r="N3025" s="1" t="s">
        <v>1104</v>
      </c>
      <c r="O3025" s="32">
        <v>45622</v>
      </c>
    </row>
    <row r="3026" spans="1:15" ht="45" x14ac:dyDescent="0.25">
      <c r="A3026" s="1" t="s">
        <v>13</v>
      </c>
      <c r="B3026" s="1" t="s">
        <v>14</v>
      </c>
      <c r="C3026" s="28" t="s">
        <v>3013</v>
      </c>
      <c r="D3026" s="24" t="s">
        <v>2903</v>
      </c>
      <c r="E3026" s="25">
        <v>3</v>
      </c>
      <c r="F3026" s="3"/>
      <c r="G3026" s="3">
        <f>E3026*F3026</f>
        <v>0</v>
      </c>
      <c r="H3026" t="s">
        <v>17</v>
      </c>
      <c r="I3026" t="s">
        <v>18</v>
      </c>
      <c r="J3026" t="s">
        <v>19</v>
      </c>
      <c r="K3026" t="s">
        <v>19</v>
      </c>
      <c r="L3026" s="1" t="s">
        <v>1940</v>
      </c>
      <c r="M3026" s="1" t="s">
        <v>2890</v>
      </c>
      <c r="N3026" s="1" t="s">
        <v>1104</v>
      </c>
      <c r="O3026" s="32">
        <v>45622</v>
      </c>
    </row>
    <row r="3027" spans="1:15" ht="45" x14ac:dyDescent="0.25">
      <c r="A3027" s="1" t="s">
        <v>13</v>
      </c>
      <c r="B3027" s="1" t="s">
        <v>14</v>
      </c>
      <c r="C3027" s="28" t="s">
        <v>3014</v>
      </c>
      <c r="D3027" s="24" t="s">
        <v>2903</v>
      </c>
      <c r="E3027" s="25">
        <v>3</v>
      </c>
      <c r="F3027" s="3"/>
      <c r="G3027" s="3">
        <f>E3027*F3027</f>
        <v>0</v>
      </c>
      <c r="H3027" t="s">
        <v>17</v>
      </c>
      <c r="I3027" t="s">
        <v>18</v>
      </c>
      <c r="J3027" t="s">
        <v>19</v>
      </c>
      <c r="K3027" t="s">
        <v>19</v>
      </c>
      <c r="L3027" s="1" t="s">
        <v>1940</v>
      </c>
      <c r="M3027" s="1" t="s">
        <v>2890</v>
      </c>
      <c r="N3027" s="1" t="s">
        <v>1104</v>
      </c>
      <c r="O3027" s="32">
        <v>45622</v>
      </c>
    </row>
    <row r="3028" spans="1:15" ht="45" x14ac:dyDescent="0.25">
      <c r="A3028" s="1" t="s">
        <v>13</v>
      </c>
      <c r="B3028" s="1" t="s">
        <v>14</v>
      </c>
      <c r="C3028" s="23" t="s">
        <v>3015</v>
      </c>
      <c r="D3028" s="24" t="s">
        <v>2919</v>
      </c>
      <c r="E3028" s="25">
        <v>80</v>
      </c>
      <c r="F3028" s="3">
        <v>15.63</v>
      </c>
      <c r="G3028" s="3">
        <f>E3028*F3028</f>
        <v>1250.4000000000001</v>
      </c>
      <c r="H3028" t="s">
        <v>17</v>
      </c>
      <c r="I3028" t="s">
        <v>18</v>
      </c>
      <c r="J3028" t="s">
        <v>19</v>
      </c>
      <c r="K3028" t="s">
        <v>19</v>
      </c>
      <c r="L3028" s="1" t="s">
        <v>1940</v>
      </c>
      <c r="M3028" s="1" t="s">
        <v>2890</v>
      </c>
      <c r="N3028" s="1" t="s">
        <v>1104</v>
      </c>
      <c r="O3028" s="32">
        <v>45622</v>
      </c>
    </row>
    <row r="3029" spans="1:15" ht="30" x14ac:dyDescent="0.25">
      <c r="A3029" s="1" t="s">
        <v>13</v>
      </c>
      <c r="B3029" s="1" t="s">
        <v>14</v>
      </c>
      <c r="C3029" s="23" t="s">
        <v>3016</v>
      </c>
      <c r="D3029" s="24" t="s">
        <v>2903</v>
      </c>
      <c r="E3029" s="25">
        <v>60</v>
      </c>
      <c r="F3029" s="3">
        <v>9.17</v>
      </c>
      <c r="G3029" s="3">
        <f>E3029*F3029</f>
        <v>550.20000000000005</v>
      </c>
      <c r="H3029" t="s">
        <v>17</v>
      </c>
      <c r="I3029" t="s">
        <v>18</v>
      </c>
      <c r="J3029" t="s">
        <v>19</v>
      </c>
      <c r="K3029" t="s">
        <v>19</v>
      </c>
      <c r="L3029" s="1" t="s">
        <v>1940</v>
      </c>
      <c r="M3029" s="1" t="s">
        <v>2890</v>
      </c>
      <c r="N3029" s="1" t="s">
        <v>1104</v>
      </c>
      <c r="O3029" s="32">
        <v>45622</v>
      </c>
    </row>
    <row r="3030" spans="1:15" ht="60" x14ac:dyDescent="0.25">
      <c r="A3030" s="1" t="s">
        <v>13</v>
      </c>
      <c r="B3030" s="1" t="s">
        <v>14</v>
      </c>
      <c r="C3030" s="23" t="s">
        <v>3017</v>
      </c>
      <c r="D3030" s="24" t="s">
        <v>2919</v>
      </c>
      <c r="E3030" s="25">
        <v>60</v>
      </c>
      <c r="F3030" s="3">
        <v>12.22</v>
      </c>
      <c r="G3030" s="3">
        <f>E3030*F3030</f>
        <v>733.2</v>
      </c>
      <c r="H3030" t="s">
        <v>17</v>
      </c>
      <c r="I3030" t="s">
        <v>18</v>
      </c>
      <c r="J3030" t="s">
        <v>19</v>
      </c>
      <c r="K3030" t="s">
        <v>19</v>
      </c>
      <c r="L3030" s="1" t="s">
        <v>1940</v>
      </c>
      <c r="M3030" s="1" t="s">
        <v>2890</v>
      </c>
      <c r="N3030" s="1" t="s">
        <v>1104</v>
      </c>
      <c r="O3030" s="32">
        <v>45622</v>
      </c>
    </row>
    <row r="3031" spans="1:15" ht="30" x14ac:dyDescent="0.25">
      <c r="A3031" s="1" t="s">
        <v>13</v>
      </c>
      <c r="B3031" s="1" t="s">
        <v>14</v>
      </c>
      <c r="C3031" s="23" t="s">
        <v>3018</v>
      </c>
      <c r="D3031" s="24" t="s">
        <v>2919</v>
      </c>
      <c r="E3031" s="25">
        <v>25</v>
      </c>
      <c r="F3031" s="3">
        <v>9.64</v>
      </c>
      <c r="G3031" s="3">
        <f>E3031*F3031</f>
        <v>241</v>
      </c>
      <c r="H3031" t="s">
        <v>17</v>
      </c>
      <c r="I3031" t="s">
        <v>18</v>
      </c>
      <c r="J3031" t="s">
        <v>19</v>
      </c>
      <c r="K3031" t="s">
        <v>19</v>
      </c>
      <c r="L3031" s="1" t="s">
        <v>1940</v>
      </c>
      <c r="M3031" s="1" t="s">
        <v>2890</v>
      </c>
      <c r="N3031" s="1" t="s">
        <v>1104</v>
      </c>
      <c r="O3031" s="32">
        <v>45622</v>
      </c>
    </row>
    <row r="3032" spans="1:15" ht="30" x14ac:dyDescent="0.25">
      <c r="A3032" s="1" t="s">
        <v>13</v>
      </c>
      <c r="B3032" s="1" t="s">
        <v>14</v>
      </c>
      <c r="C3032" s="23" t="s">
        <v>3019</v>
      </c>
      <c r="D3032" s="24" t="s">
        <v>2903</v>
      </c>
      <c r="E3032" s="25">
        <v>120</v>
      </c>
      <c r="F3032" s="3">
        <v>5.4</v>
      </c>
      <c r="G3032" s="3">
        <f>E3032*F3032</f>
        <v>648</v>
      </c>
      <c r="H3032" t="s">
        <v>17</v>
      </c>
      <c r="I3032" t="s">
        <v>18</v>
      </c>
      <c r="J3032" t="s">
        <v>19</v>
      </c>
      <c r="K3032" t="s">
        <v>19</v>
      </c>
      <c r="L3032" s="1" t="s">
        <v>1940</v>
      </c>
      <c r="M3032" s="1" t="s">
        <v>2890</v>
      </c>
      <c r="N3032" s="1" t="s">
        <v>1104</v>
      </c>
      <c r="O3032" s="32">
        <v>45622</v>
      </c>
    </row>
    <row r="3033" spans="1:15" ht="45" x14ac:dyDescent="0.25">
      <c r="A3033" s="1" t="s">
        <v>13</v>
      </c>
      <c r="B3033" s="1" t="s">
        <v>14</v>
      </c>
      <c r="C3033" s="23" t="s">
        <v>3020</v>
      </c>
      <c r="D3033" s="24" t="s">
        <v>2903</v>
      </c>
      <c r="E3033" s="25">
        <v>30</v>
      </c>
      <c r="F3033" s="3">
        <v>5.8</v>
      </c>
      <c r="G3033" s="3">
        <f>E3033*F3033</f>
        <v>174</v>
      </c>
      <c r="H3033" t="s">
        <v>17</v>
      </c>
      <c r="I3033" t="s">
        <v>18</v>
      </c>
      <c r="J3033" t="s">
        <v>19</v>
      </c>
      <c r="K3033" t="s">
        <v>19</v>
      </c>
      <c r="L3033" s="1" t="s">
        <v>1940</v>
      </c>
      <c r="M3033" s="1" t="s">
        <v>2890</v>
      </c>
      <c r="N3033" s="1" t="s">
        <v>1104</v>
      </c>
      <c r="O3033" s="32">
        <v>45622</v>
      </c>
    </row>
    <row r="3034" spans="1:15" ht="45" x14ac:dyDescent="0.25">
      <c r="A3034" s="1" t="s">
        <v>13</v>
      </c>
      <c r="B3034" s="1" t="s">
        <v>14</v>
      </c>
      <c r="C3034" s="23" t="s">
        <v>3021</v>
      </c>
      <c r="D3034" s="24" t="s">
        <v>2903</v>
      </c>
      <c r="E3034" s="25">
        <v>40</v>
      </c>
      <c r="F3034" s="3">
        <v>5.15</v>
      </c>
      <c r="G3034" s="3">
        <f>E3034*F3034</f>
        <v>206</v>
      </c>
      <c r="H3034" t="s">
        <v>17</v>
      </c>
      <c r="I3034" t="s">
        <v>18</v>
      </c>
      <c r="J3034" t="s">
        <v>19</v>
      </c>
      <c r="K3034" t="s">
        <v>19</v>
      </c>
      <c r="L3034" s="1" t="s">
        <v>1940</v>
      </c>
      <c r="M3034" s="1" t="s">
        <v>2890</v>
      </c>
      <c r="N3034" s="1" t="s">
        <v>1104</v>
      </c>
      <c r="O3034" s="32">
        <v>45622</v>
      </c>
    </row>
    <row r="3035" spans="1:15" ht="45" x14ac:dyDescent="0.25">
      <c r="A3035" s="1" t="s">
        <v>13</v>
      </c>
      <c r="B3035" s="1" t="s">
        <v>14</v>
      </c>
      <c r="C3035" s="23" t="s">
        <v>3022</v>
      </c>
      <c r="D3035" s="24" t="s">
        <v>2903</v>
      </c>
      <c r="E3035" s="25">
        <v>40</v>
      </c>
      <c r="F3035" s="3">
        <v>5.05</v>
      </c>
      <c r="G3035" s="3">
        <f>E3035*F3035</f>
        <v>202</v>
      </c>
      <c r="H3035" t="s">
        <v>17</v>
      </c>
      <c r="I3035" t="s">
        <v>18</v>
      </c>
      <c r="J3035" t="s">
        <v>19</v>
      </c>
      <c r="K3035" t="s">
        <v>19</v>
      </c>
      <c r="L3035" s="1" t="s">
        <v>1940</v>
      </c>
      <c r="M3035" s="1" t="s">
        <v>2890</v>
      </c>
      <c r="N3035" s="1" t="s">
        <v>1104</v>
      </c>
      <c r="O3035" s="32">
        <v>45622</v>
      </c>
    </row>
    <row r="3036" spans="1:15" ht="30" x14ac:dyDescent="0.25">
      <c r="A3036" s="1" t="s">
        <v>13</v>
      </c>
      <c r="B3036" s="1" t="s">
        <v>14</v>
      </c>
      <c r="C3036" s="23" t="s">
        <v>3023</v>
      </c>
      <c r="D3036" s="24" t="s">
        <v>2903</v>
      </c>
      <c r="E3036" s="25">
        <v>50</v>
      </c>
      <c r="F3036" s="3">
        <v>5.88</v>
      </c>
      <c r="G3036" s="3">
        <f>E3036*F3036</f>
        <v>294</v>
      </c>
      <c r="H3036" t="s">
        <v>17</v>
      </c>
      <c r="I3036" t="s">
        <v>18</v>
      </c>
      <c r="J3036" t="s">
        <v>19</v>
      </c>
      <c r="K3036" t="s">
        <v>19</v>
      </c>
      <c r="L3036" s="1" t="s">
        <v>1940</v>
      </c>
      <c r="M3036" s="1" t="s">
        <v>2890</v>
      </c>
      <c r="N3036" s="1" t="s">
        <v>1104</v>
      </c>
      <c r="O3036" s="32">
        <v>45622</v>
      </c>
    </row>
    <row r="3037" spans="1:15" ht="45" x14ac:dyDescent="0.25">
      <c r="A3037" s="1" t="s">
        <v>13</v>
      </c>
      <c r="B3037" s="1" t="s">
        <v>14</v>
      </c>
      <c r="C3037" s="23" t="s">
        <v>3024</v>
      </c>
      <c r="D3037" s="24" t="s">
        <v>2919</v>
      </c>
      <c r="E3037" s="25">
        <v>50</v>
      </c>
      <c r="F3037" s="3">
        <v>43.68</v>
      </c>
      <c r="G3037" s="3">
        <f>E3037*F3037</f>
        <v>2184</v>
      </c>
      <c r="I3037" t="s">
        <v>18</v>
      </c>
      <c r="J3037" t="s">
        <v>19</v>
      </c>
      <c r="K3037" t="s">
        <v>19</v>
      </c>
      <c r="L3037" s="1" t="s">
        <v>1940</v>
      </c>
      <c r="M3037" s="1" t="s">
        <v>2890</v>
      </c>
      <c r="N3037" s="1" t="s">
        <v>1104</v>
      </c>
      <c r="O3037" s="32">
        <v>45622</v>
      </c>
    </row>
    <row r="3038" spans="1:15" ht="30" x14ac:dyDescent="0.25">
      <c r="A3038" s="1" t="s">
        <v>13</v>
      </c>
      <c r="B3038" s="1" t="s">
        <v>14</v>
      </c>
      <c r="C3038" s="23" t="s">
        <v>3025</v>
      </c>
      <c r="D3038" s="24" t="s">
        <v>2919</v>
      </c>
      <c r="E3038" s="25">
        <v>15</v>
      </c>
      <c r="F3038" s="3">
        <v>6.85</v>
      </c>
      <c r="G3038" s="3">
        <f>E3038*F3038</f>
        <v>102.75</v>
      </c>
      <c r="H3038" t="s">
        <v>17</v>
      </c>
      <c r="I3038" t="s">
        <v>18</v>
      </c>
      <c r="J3038" t="s">
        <v>19</v>
      </c>
      <c r="K3038" t="s">
        <v>19</v>
      </c>
      <c r="L3038" s="1" t="s">
        <v>1940</v>
      </c>
      <c r="M3038" s="1" t="s">
        <v>2890</v>
      </c>
      <c r="N3038" s="1" t="s">
        <v>1104</v>
      </c>
      <c r="O3038" s="32">
        <v>45622</v>
      </c>
    </row>
    <row r="3039" spans="1:15" x14ac:dyDescent="0.25">
      <c r="A3039" s="1" t="s">
        <v>13</v>
      </c>
      <c r="B3039" s="1" t="s">
        <v>14</v>
      </c>
      <c r="C3039" s="23" t="s">
        <v>3026</v>
      </c>
      <c r="D3039" s="24" t="s">
        <v>2903</v>
      </c>
      <c r="E3039" s="25">
        <v>25</v>
      </c>
      <c r="F3039" s="3">
        <v>5.84</v>
      </c>
      <c r="G3039" s="3">
        <f>E3039*F3039</f>
        <v>146</v>
      </c>
      <c r="H3039" t="s">
        <v>17</v>
      </c>
      <c r="I3039" t="s">
        <v>18</v>
      </c>
      <c r="J3039" t="s">
        <v>19</v>
      </c>
      <c r="K3039" t="s">
        <v>19</v>
      </c>
      <c r="L3039" s="1" t="s">
        <v>1940</v>
      </c>
      <c r="M3039" s="1" t="s">
        <v>2890</v>
      </c>
      <c r="N3039" s="1" t="s">
        <v>1104</v>
      </c>
      <c r="O3039" s="32">
        <v>45622</v>
      </c>
    </row>
    <row r="3040" spans="1:15" ht="30" x14ac:dyDescent="0.25">
      <c r="A3040" s="1" t="s">
        <v>13</v>
      </c>
      <c r="B3040" s="1" t="s">
        <v>14</v>
      </c>
      <c r="C3040" s="23" t="s">
        <v>3027</v>
      </c>
      <c r="D3040" s="24" t="s">
        <v>2903</v>
      </c>
      <c r="E3040" s="25">
        <v>30</v>
      </c>
      <c r="F3040" s="3">
        <v>3.35</v>
      </c>
      <c r="G3040" s="3">
        <f>E3040*F3040</f>
        <v>100.5</v>
      </c>
      <c r="H3040" t="s">
        <v>17</v>
      </c>
      <c r="I3040" t="s">
        <v>18</v>
      </c>
      <c r="J3040" t="s">
        <v>19</v>
      </c>
      <c r="K3040" t="s">
        <v>19</v>
      </c>
      <c r="L3040" s="1" t="s">
        <v>1940</v>
      </c>
      <c r="M3040" s="1" t="s">
        <v>2890</v>
      </c>
      <c r="N3040" s="1" t="s">
        <v>1104</v>
      </c>
      <c r="O3040" s="32">
        <v>45622</v>
      </c>
    </row>
    <row r="3041" spans="1:15" ht="45" x14ac:dyDescent="0.25">
      <c r="A3041" s="1" t="s">
        <v>13</v>
      </c>
      <c r="B3041" s="1" t="s">
        <v>14</v>
      </c>
      <c r="C3041" s="23" t="s">
        <v>3028</v>
      </c>
      <c r="D3041" s="24" t="s">
        <v>2903</v>
      </c>
      <c r="E3041" s="25">
        <v>15</v>
      </c>
      <c r="F3041" s="3">
        <v>1.89</v>
      </c>
      <c r="G3041" s="3">
        <f>E3041*F3041</f>
        <v>28.349999999999998</v>
      </c>
      <c r="H3041" t="s">
        <v>17</v>
      </c>
      <c r="I3041" t="s">
        <v>18</v>
      </c>
      <c r="J3041" t="s">
        <v>19</v>
      </c>
      <c r="K3041" t="s">
        <v>19</v>
      </c>
      <c r="L3041" s="1" t="s">
        <v>1940</v>
      </c>
      <c r="M3041" s="1" t="s">
        <v>2890</v>
      </c>
      <c r="N3041" s="1" t="s">
        <v>1104</v>
      </c>
      <c r="O3041" s="32">
        <v>45622</v>
      </c>
    </row>
    <row r="3042" spans="1:15" ht="60" x14ac:dyDescent="0.25">
      <c r="A3042" s="1" t="s">
        <v>13</v>
      </c>
      <c r="B3042" s="1" t="s">
        <v>14</v>
      </c>
      <c r="C3042" s="23" t="s">
        <v>3029</v>
      </c>
      <c r="D3042" s="24" t="s">
        <v>2919</v>
      </c>
      <c r="E3042" s="25">
        <v>90</v>
      </c>
      <c r="F3042" s="3">
        <v>11.9</v>
      </c>
      <c r="G3042" s="3">
        <f>E3042*F3042</f>
        <v>1071</v>
      </c>
      <c r="H3042" t="s">
        <v>17</v>
      </c>
      <c r="I3042" t="s">
        <v>18</v>
      </c>
      <c r="J3042" t="s">
        <v>19</v>
      </c>
      <c r="K3042" t="s">
        <v>19</v>
      </c>
      <c r="L3042" s="1" t="s">
        <v>1940</v>
      </c>
      <c r="M3042" s="1" t="s">
        <v>2890</v>
      </c>
      <c r="N3042" s="1" t="s">
        <v>1104</v>
      </c>
      <c r="O3042" s="32">
        <v>45622</v>
      </c>
    </row>
    <row r="3043" spans="1:15" ht="30" x14ac:dyDescent="0.25">
      <c r="A3043" s="1" t="s">
        <v>13</v>
      </c>
      <c r="B3043" s="1" t="s">
        <v>14</v>
      </c>
      <c r="C3043" s="23" t="s">
        <v>3030</v>
      </c>
      <c r="D3043" s="24" t="s">
        <v>2903</v>
      </c>
      <c r="E3043" s="25">
        <v>35</v>
      </c>
      <c r="F3043" s="3">
        <v>6.3</v>
      </c>
      <c r="G3043" s="3">
        <f>E3043*F3043</f>
        <v>220.5</v>
      </c>
      <c r="H3043" t="s">
        <v>17</v>
      </c>
      <c r="I3043" t="s">
        <v>18</v>
      </c>
      <c r="J3043" t="s">
        <v>19</v>
      </c>
      <c r="K3043" t="s">
        <v>19</v>
      </c>
      <c r="L3043" s="1" t="s">
        <v>1940</v>
      </c>
      <c r="M3043" s="1" t="s">
        <v>2890</v>
      </c>
      <c r="N3043" s="1" t="s">
        <v>1104</v>
      </c>
      <c r="O3043" s="32">
        <v>45622</v>
      </c>
    </row>
    <row r="3044" spans="1:15" ht="60" x14ac:dyDescent="0.25">
      <c r="A3044" s="1" t="s">
        <v>13</v>
      </c>
      <c r="B3044" s="1" t="s">
        <v>14</v>
      </c>
      <c r="C3044" s="27" t="s">
        <v>3031</v>
      </c>
      <c r="D3044" s="24" t="s">
        <v>3032</v>
      </c>
      <c r="E3044" s="25"/>
      <c r="F3044" s="3">
        <v>6.75</v>
      </c>
      <c r="G3044" s="3">
        <f>E3044*F3044</f>
        <v>0</v>
      </c>
      <c r="H3044" t="s">
        <v>17</v>
      </c>
      <c r="I3044" t="s">
        <v>18</v>
      </c>
      <c r="J3044" t="s">
        <v>19</v>
      </c>
      <c r="K3044" t="s">
        <v>19</v>
      </c>
      <c r="L3044" s="1" t="s">
        <v>1940</v>
      </c>
      <c r="M3044" s="1" t="s">
        <v>2890</v>
      </c>
      <c r="N3044" s="1" t="s">
        <v>1104</v>
      </c>
      <c r="O3044" s="32">
        <v>45622</v>
      </c>
    </row>
    <row r="3045" spans="1:15" x14ac:dyDescent="0.25">
      <c r="A3045" s="1" t="s">
        <v>13</v>
      </c>
      <c r="B3045" s="1" t="s">
        <v>14</v>
      </c>
      <c r="C3045" s="23" t="s">
        <v>3033</v>
      </c>
      <c r="D3045" s="24" t="s">
        <v>2903</v>
      </c>
      <c r="E3045" s="25">
        <v>120</v>
      </c>
      <c r="F3045" s="3">
        <v>6.75</v>
      </c>
      <c r="G3045" s="3">
        <f>E3045*F3045</f>
        <v>810</v>
      </c>
      <c r="H3045" t="s">
        <v>17</v>
      </c>
      <c r="I3045" t="s">
        <v>18</v>
      </c>
      <c r="J3045" t="s">
        <v>19</v>
      </c>
      <c r="K3045" t="s">
        <v>19</v>
      </c>
      <c r="L3045" s="1" t="s">
        <v>1940</v>
      </c>
      <c r="M3045" s="1" t="s">
        <v>2890</v>
      </c>
      <c r="N3045" s="1" t="s">
        <v>1104</v>
      </c>
      <c r="O3045" s="32">
        <v>45622</v>
      </c>
    </row>
    <row r="3046" spans="1:15" x14ac:dyDescent="0.25">
      <c r="A3046" s="1" t="s">
        <v>13</v>
      </c>
      <c r="B3046" s="1" t="s">
        <v>14</v>
      </c>
      <c r="C3046" s="23" t="s">
        <v>3034</v>
      </c>
      <c r="D3046" s="24" t="s">
        <v>2903</v>
      </c>
      <c r="E3046" s="25">
        <v>120</v>
      </c>
      <c r="F3046" s="3">
        <v>6.75</v>
      </c>
      <c r="G3046" s="3">
        <f>E3046*F3046</f>
        <v>810</v>
      </c>
      <c r="H3046" t="s">
        <v>17</v>
      </c>
      <c r="I3046" t="s">
        <v>18</v>
      </c>
      <c r="J3046" t="s">
        <v>19</v>
      </c>
      <c r="K3046" t="s">
        <v>19</v>
      </c>
      <c r="L3046" s="1" t="s">
        <v>1940</v>
      </c>
      <c r="M3046" s="1" t="s">
        <v>2890</v>
      </c>
      <c r="N3046" s="1" t="s">
        <v>1104</v>
      </c>
      <c r="O3046" s="32">
        <v>45622</v>
      </c>
    </row>
    <row r="3047" spans="1:15" x14ac:dyDescent="0.25">
      <c r="A3047" s="1" t="s">
        <v>13</v>
      </c>
      <c r="B3047" s="1" t="s">
        <v>14</v>
      </c>
      <c r="C3047" s="23" t="s">
        <v>3035</v>
      </c>
      <c r="D3047" s="24" t="s">
        <v>2903</v>
      </c>
      <c r="E3047" s="25">
        <v>120</v>
      </c>
      <c r="F3047" s="3">
        <v>6.75</v>
      </c>
      <c r="G3047" s="3">
        <f>E3047*F3047</f>
        <v>810</v>
      </c>
      <c r="H3047" t="s">
        <v>17</v>
      </c>
      <c r="I3047" t="s">
        <v>18</v>
      </c>
      <c r="J3047" t="s">
        <v>19</v>
      </c>
      <c r="K3047" t="s">
        <v>19</v>
      </c>
      <c r="L3047" s="1" t="s">
        <v>1940</v>
      </c>
      <c r="M3047" s="1" t="s">
        <v>2890</v>
      </c>
      <c r="N3047" s="1" t="s">
        <v>1104</v>
      </c>
      <c r="O3047" s="32">
        <v>45622</v>
      </c>
    </row>
    <row r="3048" spans="1:15" ht="45" x14ac:dyDescent="0.25">
      <c r="A3048" s="1" t="s">
        <v>13</v>
      </c>
      <c r="B3048" s="1" t="s">
        <v>14</v>
      </c>
      <c r="C3048" s="23" t="s">
        <v>3036</v>
      </c>
      <c r="D3048" s="24" t="s">
        <v>2919</v>
      </c>
      <c r="E3048" s="25">
        <v>45</v>
      </c>
      <c r="F3048" s="3">
        <v>8.77</v>
      </c>
      <c r="G3048" s="3">
        <f>E3048*F3048</f>
        <v>394.65</v>
      </c>
      <c r="H3048" t="s">
        <v>17</v>
      </c>
      <c r="I3048" t="s">
        <v>18</v>
      </c>
      <c r="J3048" t="s">
        <v>19</v>
      </c>
      <c r="K3048" t="s">
        <v>19</v>
      </c>
      <c r="L3048" s="1" t="s">
        <v>1940</v>
      </c>
      <c r="M3048" s="1" t="s">
        <v>2890</v>
      </c>
      <c r="N3048" s="1" t="s">
        <v>1104</v>
      </c>
      <c r="O3048" s="32">
        <v>45622</v>
      </c>
    </row>
    <row r="3049" spans="1:15" ht="30" x14ac:dyDescent="0.25">
      <c r="A3049" s="1" t="s">
        <v>13</v>
      </c>
      <c r="B3049" s="1" t="s">
        <v>14</v>
      </c>
      <c r="C3049" s="23" t="s">
        <v>3037</v>
      </c>
      <c r="D3049" s="24" t="s">
        <v>2903</v>
      </c>
      <c r="E3049" s="25">
        <v>10</v>
      </c>
      <c r="F3049" s="3">
        <v>4.3600000000000003</v>
      </c>
      <c r="G3049" s="3">
        <f>E3049*F3049</f>
        <v>43.6</v>
      </c>
      <c r="H3049" t="s">
        <v>17</v>
      </c>
      <c r="I3049" t="s">
        <v>18</v>
      </c>
      <c r="J3049" t="s">
        <v>19</v>
      </c>
      <c r="K3049" t="s">
        <v>19</v>
      </c>
      <c r="L3049" s="1" t="s">
        <v>1940</v>
      </c>
      <c r="M3049" s="1" t="s">
        <v>2890</v>
      </c>
      <c r="N3049" s="1" t="s">
        <v>1104</v>
      </c>
      <c r="O3049" s="32">
        <v>45622</v>
      </c>
    </row>
    <row r="3050" spans="1:15" ht="30" x14ac:dyDescent="0.25">
      <c r="A3050" s="1" t="s">
        <v>13</v>
      </c>
      <c r="B3050" s="1" t="s">
        <v>14</v>
      </c>
      <c r="C3050" s="23" t="s">
        <v>3038</v>
      </c>
      <c r="D3050" s="24" t="s">
        <v>2903</v>
      </c>
      <c r="E3050" s="25">
        <v>10</v>
      </c>
      <c r="F3050" s="3">
        <v>5.36</v>
      </c>
      <c r="G3050" s="3">
        <f>E3050*F3050</f>
        <v>53.6</v>
      </c>
      <c r="H3050" t="s">
        <v>17</v>
      </c>
      <c r="I3050" t="s">
        <v>18</v>
      </c>
      <c r="J3050" t="s">
        <v>19</v>
      </c>
      <c r="K3050" t="s">
        <v>19</v>
      </c>
      <c r="L3050" s="1" t="s">
        <v>1940</v>
      </c>
      <c r="M3050" s="1" t="s">
        <v>2890</v>
      </c>
      <c r="N3050" s="1" t="s">
        <v>1104</v>
      </c>
      <c r="O3050" s="32">
        <v>45622</v>
      </c>
    </row>
    <row r="3051" spans="1:15" x14ac:dyDescent="0.25">
      <c r="A3051" s="1" t="s">
        <v>13</v>
      </c>
      <c r="B3051" s="1" t="s">
        <v>14</v>
      </c>
      <c r="C3051" t="s">
        <v>3039</v>
      </c>
      <c r="D3051" s="1" t="s">
        <v>2903</v>
      </c>
      <c r="E3051" s="1">
        <v>120</v>
      </c>
      <c r="F3051" s="3">
        <v>1.49</v>
      </c>
      <c r="G3051" s="3">
        <f>E3051*F3051</f>
        <v>178.8</v>
      </c>
      <c r="H3051" t="s">
        <v>17</v>
      </c>
      <c r="I3051" t="s">
        <v>18</v>
      </c>
      <c r="J3051" t="s">
        <v>19</v>
      </c>
      <c r="K3051" t="s">
        <v>19</v>
      </c>
      <c r="L3051" s="1" t="s">
        <v>1940</v>
      </c>
      <c r="M3051" s="1" t="s">
        <v>2890</v>
      </c>
      <c r="N3051" s="1" t="s">
        <v>1104</v>
      </c>
      <c r="O3051" s="32">
        <v>45622</v>
      </c>
    </row>
    <row r="3052" spans="1:15" x14ac:dyDescent="0.25">
      <c r="A3052" s="1" t="s">
        <v>13</v>
      </c>
      <c r="B3052" s="1" t="s">
        <v>3040</v>
      </c>
      <c r="C3052" s="26" t="s">
        <v>3041</v>
      </c>
      <c r="D3052" s="1" t="s">
        <v>2903</v>
      </c>
      <c r="E3052" s="1">
        <v>20</v>
      </c>
      <c r="F3052" s="3">
        <v>0.95</v>
      </c>
      <c r="G3052" s="3">
        <f>E3052*F3052</f>
        <v>19</v>
      </c>
      <c r="H3052" t="s">
        <v>17</v>
      </c>
      <c r="I3052" t="s">
        <v>18</v>
      </c>
      <c r="J3052" t="s">
        <v>19</v>
      </c>
      <c r="K3052" t="s">
        <v>19</v>
      </c>
      <c r="L3052" s="1" t="s">
        <v>3042</v>
      </c>
      <c r="M3052" s="1" t="s">
        <v>2890</v>
      </c>
      <c r="N3052" s="1" t="s">
        <v>1104</v>
      </c>
      <c r="O3052" s="32">
        <v>45622</v>
      </c>
    </row>
    <row r="3053" spans="1:15" x14ac:dyDescent="0.25">
      <c r="A3053" s="1" t="s">
        <v>13</v>
      </c>
      <c r="B3053" s="1" t="s">
        <v>3040</v>
      </c>
      <c r="C3053" s="29" t="s">
        <v>3043</v>
      </c>
      <c r="D3053" s="30" t="s">
        <v>2903</v>
      </c>
      <c r="E3053" s="1">
        <v>25</v>
      </c>
      <c r="F3053" s="3">
        <v>1</v>
      </c>
      <c r="G3053" s="3">
        <f>E3053*F3053</f>
        <v>25</v>
      </c>
      <c r="H3053" t="s">
        <v>17</v>
      </c>
      <c r="I3053" t="s">
        <v>18</v>
      </c>
      <c r="J3053" t="s">
        <v>19</v>
      </c>
      <c r="K3053" t="s">
        <v>19</v>
      </c>
      <c r="L3053" s="1" t="s">
        <v>3042</v>
      </c>
      <c r="M3053" s="1" t="s">
        <v>2890</v>
      </c>
      <c r="N3053" s="1" t="s">
        <v>1104</v>
      </c>
      <c r="O3053" s="32">
        <v>45622</v>
      </c>
    </row>
    <row r="3054" spans="1:15" x14ac:dyDescent="0.25">
      <c r="A3054" s="1" t="s">
        <v>13</v>
      </c>
      <c r="B3054" s="1" t="s">
        <v>3040</v>
      </c>
      <c r="C3054" s="29" t="s">
        <v>3044</v>
      </c>
      <c r="D3054" s="30" t="s">
        <v>2903</v>
      </c>
      <c r="E3054" s="1">
        <v>25</v>
      </c>
      <c r="F3054" s="3">
        <v>1</v>
      </c>
      <c r="G3054" s="3">
        <f>E3054*F3054</f>
        <v>25</v>
      </c>
      <c r="H3054" t="s">
        <v>17</v>
      </c>
      <c r="I3054" t="s">
        <v>18</v>
      </c>
      <c r="J3054" t="s">
        <v>19</v>
      </c>
      <c r="K3054" t="s">
        <v>19</v>
      </c>
      <c r="L3054" s="1" t="s">
        <v>3042</v>
      </c>
      <c r="M3054" s="1" t="s">
        <v>2890</v>
      </c>
      <c r="N3054" s="1" t="s">
        <v>1104</v>
      </c>
      <c r="O3054" s="32">
        <v>45622</v>
      </c>
    </row>
    <row r="3055" spans="1:15" x14ac:dyDescent="0.25">
      <c r="A3055" s="1" t="s">
        <v>13</v>
      </c>
      <c r="B3055" s="1" t="s">
        <v>3040</v>
      </c>
      <c r="C3055" s="29" t="s">
        <v>3045</v>
      </c>
      <c r="D3055" s="30" t="s">
        <v>2903</v>
      </c>
      <c r="E3055" s="1">
        <v>25</v>
      </c>
      <c r="F3055" s="3">
        <v>1.8</v>
      </c>
      <c r="G3055" s="3">
        <f>E3055*F3055</f>
        <v>45</v>
      </c>
      <c r="H3055" t="s">
        <v>17</v>
      </c>
      <c r="I3055" t="s">
        <v>18</v>
      </c>
      <c r="J3055" t="s">
        <v>19</v>
      </c>
      <c r="K3055" t="s">
        <v>19</v>
      </c>
      <c r="L3055" s="1" t="s">
        <v>3042</v>
      </c>
      <c r="M3055" s="1" t="s">
        <v>2890</v>
      </c>
      <c r="N3055" s="1" t="s">
        <v>1104</v>
      </c>
      <c r="O3055" s="32">
        <v>45622</v>
      </c>
    </row>
    <row r="3056" spans="1:15" x14ac:dyDescent="0.25">
      <c r="A3056" s="1" t="s">
        <v>13</v>
      </c>
      <c r="B3056" s="1" t="s">
        <v>3040</v>
      </c>
      <c r="C3056" s="29" t="s">
        <v>3046</v>
      </c>
      <c r="D3056" s="30" t="s">
        <v>2903</v>
      </c>
      <c r="E3056" s="1">
        <v>25</v>
      </c>
      <c r="F3056" s="3">
        <v>1.95</v>
      </c>
      <c r="G3056" s="3">
        <f>E3056*F3056</f>
        <v>48.75</v>
      </c>
      <c r="H3056" t="s">
        <v>17</v>
      </c>
      <c r="I3056" t="s">
        <v>18</v>
      </c>
      <c r="J3056" t="s">
        <v>19</v>
      </c>
      <c r="K3056" t="s">
        <v>19</v>
      </c>
      <c r="L3056" s="1" t="s">
        <v>3042</v>
      </c>
      <c r="M3056" s="1" t="s">
        <v>2890</v>
      </c>
      <c r="N3056" s="1" t="s">
        <v>1104</v>
      </c>
      <c r="O3056" s="32">
        <v>45622</v>
      </c>
    </row>
    <row r="3057" spans="1:15" x14ac:dyDescent="0.25">
      <c r="A3057" s="1" t="s">
        <v>13</v>
      </c>
      <c r="B3057" s="1" t="s">
        <v>3040</v>
      </c>
      <c r="C3057" s="29" t="s">
        <v>3047</v>
      </c>
      <c r="D3057" s="30" t="s">
        <v>2903</v>
      </c>
      <c r="E3057" s="1">
        <v>25</v>
      </c>
      <c r="F3057" s="3">
        <v>0.2</v>
      </c>
      <c r="G3057" s="3">
        <f>E3057*F3057</f>
        <v>5</v>
      </c>
      <c r="H3057" t="s">
        <v>17</v>
      </c>
      <c r="I3057" t="s">
        <v>18</v>
      </c>
      <c r="J3057" t="s">
        <v>19</v>
      </c>
      <c r="K3057" t="s">
        <v>19</v>
      </c>
      <c r="L3057" s="1" t="s">
        <v>3042</v>
      </c>
      <c r="M3057" s="1" t="s">
        <v>2890</v>
      </c>
      <c r="N3057" s="1" t="s">
        <v>1104</v>
      </c>
      <c r="O3057" s="32">
        <v>45622</v>
      </c>
    </row>
    <row r="3058" spans="1:15" x14ac:dyDescent="0.25">
      <c r="A3058" s="1" t="s">
        <v>13</v>
      </c>
      <c r="B3058" s="1" t="s">
        <v>3040</v>
      </c>
      <c r="C3058" s="29" t="s">
        <v>3048</v>
      </c>
      <c r="D3058" s="30" t="s">
        <v>2903</v>
      </c>
      <c r="E3058" s="1">
        <v>25</v>
      </c>
      <c r="F3058" s="3">
        <v>0.1</v>
      </c>
      <c r="G3058" s="3">
        <f>E3058*F3058</f>
        <v>2.5</v>
      </c>
      <c r="H3058" t="s">
        <v>17</v>
      </c>
      <c r="I3058" t="s">
        <v>18</v>
      </c>
      <c r="J3058" t="s">
        <v>19</v>
      </c>
      <c r="K3058" t="s">
        <v>19</v>
      </c>
      <c r="L3058" s="1" t="s">
        <v>3042</v>
      </c>
      <c r="M3058" s="1" t="s">
        <v>2890</v>
      </c>
      <c r="N3058" s="1" t="s">
        <v>1104</v>
      </c>
      <c r="O3058" s="32">
        <v>45622</v>
      </c>
    </row>
    <row r="3059" spans="1:15" x14ac:dyDescent="0.25">
      <c r="A3059" s="1" t="s">
        <v>13</v>
      </c>
      <c r="B3059" s="1" t="s">
        <v>3040</v>
      </c>
      <c r="C3059" s="29" t="s">
        <v>3049</v>
      </c>
      <c r="D3059" s="30" t="s">
        <v>2903</v>
      </c>
      <c r="E3059" s="1">
        <v>25</v>
      </c>
      <c r="F3059" s="3">
        <v>0.1</v>
      </c>
      <c r="G3059" s="3">
        <f>E3059*F3059</f>
        <v>2.5</v>
      </c>
      <c r="H3059" t="s">
        <v>17</v>
      </c>
      <c r="I3059" t="s">
        <v>18</v>
      </c>
      <c r="J3059" t="s">
        <v>19</v>
      </c>
      <c r="K3059" t="s">
        <v>19</v>
      </c>
      <c r="L3059" s="1" t="s">
        <v>3042</v>
      </c>
      <c r="M3059" s="1" t="s">
        <v>2890</v>
      </c>
      <c r="N3059" s="1" t="s">
        <v>1104</v>
      </c>
      <c r="O3059" s="32">
        <v>45622</v>
      </c>
    </row>
    <row r="3060" spans="1:15" x14ac:dyDescent="0.25">
      <c r="A3060" s="1" t="s">
        <v>13</v>
      </c>
      <c r="B3060" s="1" t="s">
        <v>3040</v>
      </c>
      <c r="C3060" s="29" t="s">
        <v>3050</v>
      </c>
      <c r="D3060" s="30" t="s">
        <v>2903</v>
      </c>
      <c r="E3060" s="1">
        <v>50</v>
      </c>
      <c r="F3060" s="3">
        <v>5.9</v>
      </c>
      <c r="G3060" s="3">
        <f>E3060*F3060</f>
        <v>295</v>
      </c>
      <c r="H3060" t="s">
        <v>17</v>
      </c>
      <c r="I3060" t="s">
        <v>18</v>
      </c>
      <c r="J3060" t="s">
        <v>19</v>
      </c>
      <c r="K3060" t="s">
        <v>19</v>
      </c>
      <c r="L3060" s="1" t="s">
        <v>3042</v>
      </c>
      <c r="M3060" s="1" t="s">
        <v>2890</v>
      </c>
      <c r="N3060" s="1" t="s">
        <v>1104</v>
      </c>
      <c r="O3060" s="32">
        <v>45622</v>
      </c>
    </row>
    <row r="3061" spans="1:15" x14ac:dyDescent="0.25">
      <c r="A3061" s="1" t="s">
        <v>13</v>
      </c>
      <c r="B3061" s="1" t="s">
        <v>3040</v>
      </c>
      <c r="C3061" s="29" t="s">
        <v>3051</v>
      </c>
      <c r="D3061" s="30" t="s">
        <v>2903</v>
      </c>
      <c r="E3061" s="1">
        <v>5</v>
      </c>
      <c r="F3061" s="3">
        <v>5.9</v>
      </c>
      <c r="G3061" s="3">
        <f>E3061*F3061</f>
        <v>29.5</v>
      </c>
      <c r="H3061" t="s">
        <v>17</v>
      </c>
      <c r="I3061" t="s">
        <v>18</v>
      </c>
      <c r="J3061" t="s">
        <v>19</v>
      </c>
      <c r="K3061" t="s">
        <v>19</v>
      </c>
      <c r="L3061" s="1" t="s">
        <v>3042</v>
      </c>
      <c r="M3061" s="1" t="s">
        <v>2890</v>
      </c>
      <c r="N3061" s="1" t="s">
        <v>1104</v>
      </c>
      <c r="O3061" s="32">
        <v>45622</v>
      </c>
    </row>
    <row r="3062" spans="1:15" x14ac:dyDescent="0.25">
      <c r="A3062" s="1" t="s">
        <v>13</v>
      </c>
      <c r="B3062" s="1" t="s">
        <v>3040</v>
      </c>
      <c r="C3062" s="29" t="s">
        <v>3052</v>
      </c>
      <c r="D3062" s="30" t="s">
        <v>2903</v>
      </c>
      <c r="E3062" s="1">
        <v>5</v>
      </c>
      <c r="F3062" s="3">
        <v>5.9</v>
      </c>
      <c r="G3062" s="3">
        <f>E3062*F3062</f>
        <v>29.5</v>
      </c>
      <c r="H3062" t="s">
        <v>17</v>
      </c>
      <c r="I3062" t="s">
        <v>18</v>
      </c>
      <c r="J3062" t="s">
        <v>19</v>
      </c>
      <c r="K3062" t="s">
        <v>19</v>
      </c>
      <c r="L3062" s="1" t="s">
        <v>3042</v>
      </c>
      <c r="M3062" s="1" t="s">
        <v>2890</v>
      </c>
      <c r="N3062" s="1" t="s">
        <v>1104</v>
      </c>
      <c r="O3062" s="32">
        <v>45622</v>
      </c>
    </row>
    <row r="3063" spans="1:15" x14ac:dyDescent="0.25">
      <c r="A3063" s="1" t="s">
        <v>13</v>
      </c>
      <c r="B3063" s="1" t="s">
        <v>3040</v>
      </c>
      <c r="C3063" s="29" t="s">
        <v>3053</v>
      </c>
      <c r="D3063" s="30" t="s">
        <v>2903</v>
      </c>
      <c r="E3063" s="1">
        <v>100</v>
      </c>
      <c r="F3063" s="3">
        <v>7.2</v>
      </c>
      <c r="G3063" s="3">
        <f>E3063*F3063</f>
        <v>720</v>
      </c>
      <c r="H3063" t="s">
        <v>17</v>
      </c>
      <c r="I3063" t="s">
        <v>18</v>
      </c>
      <c r="J3063" t="s">
        <v>19</v>
      </c>
      <c r="K3063" t="s">
        <v>19</v>
      </c>
      <c r="L3063" s="1" t="s">
        <v>3042</v>
      </c>
      <c r="M3063" s="1" t="s">
        <v>2890</v>
      </c>
      <c r="N3063" s="1" t="s">
        <v>1104</v>
      </c>
      <c r="O3063" s="32">
        <v>45622</v>
      </c>
    </row>
    <row r="3064" spans="1:15" x14ac:dyDescent="0.25">
      <c r="A3064" s="1" t="s">
        <v>13</v>
      </c>
      <c r="B3064" s="1" t="s">
        <v>3040</v>
      </c>
      <c r="C3064" s="29" t="s">
        <v>3054</v>
      </c>
      <c r="D3064" s="30" t="s">
        <v>2903</v>
      </c>
      <c r="E3064" s="1">
        <v>5</v>
      </c>
      <c r="F3064" s="3">
        <v>1.5</v>
      </c>
      <c r="G3064" s="3">
        <f>E3064*F3064</f>
        <v>7.5</v>
      </c>
      <c r="H3064" t="s">
        <v>17</v>
      </c>
      <c r="I3064" t="s">
        <v>18</v>
      </c>
      <c r="J3064" t="s">
        <v>19</v>
      </c>
      <c r="K3064" t="s">
        <v>19</v>
      </c>
      <c r="L3064" s="1" t="s">
        <v>3042</v>
      </c>
      <c r="M3064" s="1" t="s">
        <v>2890</v>
      </c>
      <c r="N3064" s="1" t="s">
        <v>1104</v>
      </c>
      <c r="O3064" s="32">
        <v>45622</v>
      </c>
    </row>
    <row r="3065" spans="1:15" x14ac:dyDescent="0.25">
      <c r="A3065" s="1" t="s">
        <v>13</v>
      </c>
      <c r="B3065" s="1" t="s">
        <v>3040</v>
      </c>
      <c r="C3065" s="29" t="s">
        <v>3055</v>
      </c>
      <c r="D3065" s="30" t="s">
        <v>2903</v>
      </c>
      <c r="E3065" s="1">
        <v>300</v>
      </c>
      <c r="F3065" s="3"/>
      <c r="G3065" s="3">
        <f>E3065*F3065</f>
        <v>0</v>
      </c>
      <c r="H3065" t="s">
        <v>17</v>
      </c>
      <c r="I3065" t="s">
        <v>18</v>
      </c>
      <c r="J3065" t="s">
        <v>19</v>
      </c>
      <c r="K3065" t="s">
        <v>19</v>
      </c>
      <c r="L3065" s="1" t="s">
        <v>3042</v>
      </c>
      <c r="M3065" s="1" t="s">
        <v>2890</v>
      </c>
      <c r="N3065" s="1" t="s">
        <v>1104</v>
      </c>
      <c r="O3065" s="32">
        <v>45622</v>
      </c>
    </row>
    <row r="3066" spans="1:15" x14ac:dyDescent="0.25">
      <c r="A3066" s="1" t="s">
        <v>13</v>
      </c>
      <c r="B3066" s="1" t="s">
        <v>3040</v>
      </c>
      <c r="C3066" s="29" t="s">
        <v>3056</v>
      </c>
      <c r="D3066" s="30" t="s">
        <v>2903</v>
      </c>
      <c r="E3066" s="1"/>
      <c r="F3066" s="3">
        <v>19.5</v>
      </c>
      <c r="G3066" s="3">
        <f>E3066*F3066</f>
        <v>0</v>
      </c>
      <c r="H3066" t="s">
        <v>17</v>
      </c>
      <c r="I3066" t="s">
        <v>18</v>
      </c>
      <c r="J3066" t="s">
        <v>19</v>
      </c>
      <c r="K3066" t="s">
        <v>19</v>
      </c>
      <c r="L3066" s="1" t="s">
        <v>3042</v>
      </c>
      <c r="M3066" s="1" t="s">
        <v>2890</v>
      </c>
      <c r="N3066" s="1" t="s">
        <v>1104</v>
      </c>
      <c r="O3066" s="32">
        <v>45622</v>
      </c>
    </row>
    <row r="3067" spans="1:15" x14ac:dyDescent="0.25">
      <c r="A3067" s="1" t="s">
        <v>13</v>
      </c>
      <c r="B3067" s="1" t="s">
        <v>3040</v>
      </c>
      <c r="C3067" s="29" t="s">
        <v>3057</v>
      </c>
      <c r="D3067" s="30" t="s">
        <v>2903</v>
      </c>
      <c r="E3067" s="1">
        <v>50</v>
      </c>
      <c r="F3067" s="3">
        <v>11.5</v>
      </c>
      <c r="G3067" s="3">
        <f>E3067*F3067</f>
        <v>575</v>
      </c>
      <c r="H3067" t="s">
        <v>17</v>
      </c>
      <c r="I3067" t="s">
        <v>18</v>
      </c>
      <c r="J3067" t="s">
        <v>19</v>
      </c>
      <c r="K3067" t="s">
        <v>19</v>
      </c>
      <c r="L3067" s="1" t="s">
        <v>3042</v>
      </c>
      <c r="M3067" s="1" t="s">
        <v>2890</v>
      </c>
      <c r="N3067" s="1" t="s">
        <v>1104</v>
      </c>
      <c r="O3067" s="32">
        <v>45622</v>
      </c>
    </row>
    <row r="3068" spans="1:15" x14ac:dyDescent="0.25">
      <c r="A3068" s="1" t="s">
        <v>13</v>
      </c>
      <c r="B3068" s="1" t="s">
        <v>3040</v>
      </c>
      <c r="C3068" s="29" t="s">
        <v>3058</v>
      </c>
      <c r="D3068" s="30" t="s">
        <v>2903</v>
      </c>
      <c r="E3068" s="1">
        <v>50</v>
      </c>
      <c r="F3068" s="3">
        <v>11.5</v>
      </c>
      <c r="G3068" s="3">
        <f>E3068*F3068</f>
        <v>575</v>
      </c>
      <c r="H3068" t="s">
        <v>17</v>
      </c>
      <c r="I3068" t="s">
        <v>18</v>
      </c>
      <c r="J3068" t="s">
        <v>19</v>
      </c>
      <c r="K3068" t="s">
        <v>19</v>
      </c>
      <c r="L3068" s="1" t="s">
        <v>3042</v>
      </c>
      <c r="M3068" s="1" t="s">
        <v>2890</v>
      </c>
      <c r="N3068" s="1" t="s">
        <v>1104</v>
      </c>
      <c r="O3068" s="32">
        <v>45622</v>
      </c>
    </row>
    <row r="3069" spans="1:15" x14ac:dyDescent="0.25">
      <c r="A3069" s="1" t="s">
        <v>13</v>
      </c>
      <c r="B3069" s="1" t="s">
        <v>3040</v>
      </c>
      <c r="C3069" s="29" t="s">
        <v>3059</v>
      </c>
      <c r="D3069" s="30" t="s">
        <v>2903</v>
      </c>
      <c r="E3069" s="1">
        <v>100</v>
      </c>
      <c r="F3069" s="3">
        <v>10</v>
      </c>
      <c r="G3069" s="3">
        <f>E3069*F3069</f>
        <v>1000</v>
      </c>
      <c r="H3069" t="s">
        <v>17</v>
      </c>
      <c r="I3069" t="s">
        <v>18</v>
      </c>
      <c r="J3069" t="s">
        <v>19</v>
      </c>
      <c r="K3069" t="s">
        <v>19</v>
      </c>
      <c r="L3069" s="1" t="s">
        <v>3042</v>
      </c>
      <c r="M3069" s="1" t="s">
        <v>2890</v>
      </c>
      <c r="N3069" s="1" t="s">
        <v>1104</v>
      </c>
      <c r="O3069" s="32">
        <v>45622</v>
      </c>
    </row>
    <row r="3070" spans="1:15" x14ac:dyDescent="0.25">
      <c r="A3070" s="1" t="s">
        <v>13</v>
      </c>
      <c r="B3070" s="1" t="s">
        <v>3040</v>
      </c>
      <c r="C3070" s="29" t="s">
        <v>3060</v>
      </c>
      <c r="D3070" s="30" t="s">
        <v>2903</v>
      </c>
      <c r="E3070" s="1">
        <v>500</v>
      </c>
      <c r="F3070" s="3">
        <v>0.1</v>
      </c>
      <c r="G3070" s="3">
        <f>E3070*F3070</f>
        <v>50</v>
      </c>
      <c r="H3070" t="s">
        <v>17</v>
      </c>
      <c r="I3070" t="s">
        <v>18</v>
      </c>
      <c r="J3070" t="s">
        <v>19</v>
      </c>
      <c r="K3070" t="s">
        <v>19</v>
      </c>
      <c r="L3070" s="1" t="s">
        <v>3042</v>
      </c>
      <c r="M3070" s="1" t="s">
        <v>2890</v>
      </c>
      <c r="N3070" s="1" t="s">
        <v>1104</v>
      </c>
      <c r="O3070" s="32">
        <v>45622</v>
      </c>
    </row>
    <row r="3071" spans="1:15" x14ac:dyDescent="0.25">
      <c r="A3071" s="1" t="s">
        <v>13</v>
      </c>
      <c r="B3071" s="1" t="s">
        <v>3040</v>
      </c>
      <c r="C3071" s="29" t="s">
        <v>3061</v>
      </c>
      <c r="D3071" s="30" t="s">
        <v>2903</v>
      </c>
      <c r="E3071" s="1">
        <v>500</v>
      </c>
      <c r="F3071" s="3">
        <v>0.1</v>
      </c>
      <c r="G3071" s="3">
        <f>E3071*F3071</f>
        <v>50</v>
      </c>
      <c r="H3071" t="s">
        <v>17</v>
      </c>
      <c r="I3071" t="s">
        <v>18</v>
      </c>
      <c r="J3071" t="s">
        <v>19</v>
      </c>
      <c r="K3071" t="s">
        <v>19</v>
      </c>
      <c r="L3071" s="1" t="s">
        <v>3042</v>
      </c>
      <c r="M3071" s="1" t="s">
        <v>2890</v>
      </c>
      <c r="N3071" s="1" t="s">
        <v>1104</v>
      </c>
      <c r="O3071" s="32">
        <v>45622</v>
      </c>
    </row>
    <row r="3072" spans="1:15" x14ac:dyDescent="0.25">
      <c r="A3072" s="1" t="s">
        <v>13</v>
      </c>
      <c r="B3072" s="1" t="s">
        <v>3040</v>
      </c>
      <c r="C3072" s="29" t="s">
        <v>3062</v>
      </c>
      <c r="D3072" s="30" t="s">
        <v>2903</v>
      </c>
      <c r="E3072" s="1">
        <v>500</v>
      </c>
      <c r="F3072" s="3">
        <v>0.1</v>
      </c>
      <c r="G3072" s="3">
        <f>E3072*F3072</f>
        <v>50</v>
      </c>
      <c r="H3072" t="s">
        <v>17</v>
      </c>
      <c r="I3072" t="s">
        <v>18</v>
      </c>
      <c r="J3072" t="s">
        <v>19</v>
      </c>
      <c r="K3072" t="s">
        <v>19</v>
      </c>
      <c r="L3072" s="1" t="s">
        <v>3042</v>
      </c>
      <c r="M3072" s="1" t="s">
        <v>2890</v>
      </c>
      <c r="N3072" s="1" t="s">
        <v>1104</v>
      </c>
      <c r="O3072" s="32">
        <v>45622</v>
      </c>
    </row>
    <row r="3073" spans="1:15" x14ac:dyDescent="0.25">
      <c r="A3073" s="1" t="s">
        <v>13</v>
      </c>
      <c r="B3073" s="1" t="s">
        <v>3040</v>
      </c>
      <c r="C3073" s="29" t="s">
        <v>3063</v>
      </c>
      <c r="D3073" s="30" t="s">
        <v>2903</v>
      </c>
      <c r="E3073" s="1">
        <v>50</v>
      </c>
      <c r="F3073" s="3">
        <v>3.7</v>
      </c>
      <c r="G3073" s="3">
        <f>E3073*F3073</f>
        <v>185</v>
      </c>
      <c r="H3073" t="s">
        <v>17</v>
      </c>
      <c r="I3073" t="s">
        <v>18</v>
      </c>
      <c r="J3073" t="s">
        <v>19</v>
      </c>
      <c r="K3073" t="s">
        <v>19</v>
      </c>
      <c r="L3073" s="1" t="s">
        <v>3042</v>
      </c>
      <c r="M3073" s="1" t="s">
        <v>2890</v>
      </c>
      <c r="N3073" s="1" t="s">
        <v>1104</v>
      </c>
      <c r="O3073" s="32">
        <v>45622</v>
      </c>
    </row>
    <row r="3074" spans="1:15" x14ac:dyDescent="0.25">
      <c r="A3074" s="1" t="s">
        <v>13</v>
      </c>
      <c r="B3074" s="1" t="s">
        <v>3040</v>
      </c>
      <c r="C3074" s="29" t="s">
        <v>3064</v>
      </c>
      <c r="D3074" s="30" t="s">
        <v>2903</v>
      </c>
      <c r="E3074" s="1">
        <v>50</v>
      </c>
      <c r="F3074" s="3">
        <v>3.7</v>
      </c>
      <c r="G3074" s="3">
        <f>E3074*F3074</f>
        <v>185</v>
      </c>
      <c r="H3074" t="s">
        <v>17</v>
      </c>
      <c r="I3074" t="s">
        <v>18</v>
      </c>
      <c r="J3074" t="s">
        <v>19</v>
      </c>
      <c r="K3074" t="s">
        <v>19</v>
      </c>
      <c r="L3074" s="1" t="s">
        <v>3042</v>
      </c>
      <c r="M3074" s="1" t="s">
        <v>2890</v>
      </c>
      <c r="N3074" s="1" t="s">
        <v>1104</v>
      </c>
      <c r="O3074" s="32">
        <v>45622</v>
      </c>
    </row>
    <row r="3075" spans="1:15" x14ac:dyDescent="0.25">
      <c r="A3075" s="1" t="s">
        <v>13</v>
      </c>
      <c r="B3075" s="1" t="s">
        <v>3040</v>
      </c>
      <c r="C3075" s="29" t="s">
        <v>3065</v>
      </c>
      <c r="D3075" s="30" t="s">
        <v>2903</v>
      </c>
      <c r="E3075" s="1">
        <v>300</v>
      </c>
      <c r="F3075" s="3">
        <v>3.7</v>
      </c>
      <c r="G3075" s="3">
        <f>E3075*F3075</f>
        <v>1110</v>
      </c>
      <c r="H3075" t="s">
        <v>17</v>
      </c>
      <c r="I3075" t="s">
        <v>18</v>
      </c>
      <c r="J3075" t="s">
        <v>19</v>
      </c>
      <c r="K3075" t="s">
        <v>19</v>
      </c>
      <c r="L3075" s="1" t="s">
        <v>3042</v>
      </c>
      <c r="M3075" s="1" t="s">
        <v>2890</v>
      </c>
      <c r="N3075" s="1" t="s">
        <v>1104</v>
      </c>
      <c r="O3075" s="32">
        <v>45622</v>
      </c>
    </row>
    <row r="3076" spans="1:15" x14ac:dyDescent="0.25">
      <c r="A3076" s="1" t="s">
        <v>13</v>
      </c>
      <c r="B3076" s="1" t="s">
        <v>3040</v>
      </c>
      <c r="C3076" s="29" t="s">
        <v>3066</v>
      </c>
      <c r="D3076" s="30" t="s">
        <v>2903</v>
      </c>
      <c r="E3076" s="1">
        <v>100</v>
      </c>
      <c r="F3076" s="3">
        <v>4.75</v>
      </c>
      <c r="G3076" s="3">
        <f>E3076*F3076</f>
        <v>475</v>
      </c>
      <c r="H3076" t="s">
        <v>17</v>
      </c>
      <c r="I3076" t="s">
        <v>18</v>
      </c>
      <c r="J3076" t="s">
        <v>19</v>
      </c>
      <c r="K3076" t="s">
        <v>19</v>
      </c>
      <c r="L3076" s="1" t="s">
        <v>3042</v>
      </c>
      <c r="M3076" s="1" t="s">
        <v>2890</v>
      </c>
      <c r="N3076" s="1" t="s">
        <v>1104</v>
      </c>
      <c r="O3076" s="32">
        <v>45622</v>
      </c>
    </row>
    <row r="3077" spans="1:15" x14ac:dyDescent="0.25">
      <c r="A3077" s="1" t="s">
        <v>13</v>
      </c>
      <c r="B3077" s="1" t="s">
        <v>3040</v>
      </c>
      <c r="C3077" s="29" t="s">
        <v>3067</v>
      </c>
      <c r="D3077" s="30" t="s">
        <v>2903</v>
      </c>
      <c r="E3077" s="1">
        <v>100</v>
      </c>
      <c r="F3077" s="3">
        <v>16.670000000000002</v>
      </c>
      <c r="G3077" s="3">
        <f>E3077*F3077</f>
        <v>1667.0000000000002</v>
      </c>
      <c r="H3077" t="s">
        <v>17</v>
      </c>
      <c r="I3077" t="s">
        <v>18</v>
      </c>
      <c r="J3077" t="s">
        <v>19</v>
      </c>
      <c r="K3077" t="s">
        <v>19</v>
      </c>
      <c r="L3077" s="1" t="s">
        <v>3042</v>
      </c>
      <c r="M3077" s="1" t="s">
        <v>2890</v>
      </c>
      <c r="N3077" s="1" t="s">
        <v>1104</v>
      </c>
      <c r="O3077" s="32">
        <v>45622</v>
      </c>
    </row>
    <row r="3078" spans="1:15" x14ac:dyDescent="0.25">
      <c r="A3078" s="1" t="s">
        <v>13</v>
      </c>
      <c r="B3078" s="1" t="s">
        <v>3040</v>
      </c>
      <c r="C3078" s="29" t="s">
        <v>3068</v>
      </c>
      <c r="D3078" s="30" t="s">
        <v>2903</v>
      </c>
      <c r="E3078" s="1">
        <v>100</v>
      </c>
      <c r="F3078" s="3">
        <v>4.5</v>
      </c>
      <c r="G3078" s="3">
        <f>E3078*F3078</f>
        <v>450</v>
      </c>
      <c r="H3078" t="s">
        <v>17</v>
      </c>
      <c r="I3078" t="s">
        <v>18</v>
      </c>
      <c r="J3078" t="s">
        <v>19</v>
      </c>
      <c r="K3078" t="s">
        <v>19</v>
      </c>
      <c r="L3078" s="1" t="s">
        <v>3042</v>
      </c>
      <c r="M3078" s="1" t="s">
        <v>2890</v>
      </c>
      <c r="N3078" s="1" t="s">
        <v>1104</v>
      </c>
      <c r="O3078" s="32">
        <v>45622</v>
      </c>
    </row>
    <row r="3079" spans="1:15" x14ac:dyDescent="0.25">
      <c r="A3079" s="1" t="s">
        <v>13</v>
      </c>
      <c r="B3079" s="1" t="s">
        <v>3040</v>
      </c>
      <c r="C3079" s="29" t="s">
        <v>3069</v>
      </c>
      <c r="D3079" s="30" t="s">
        <v>2903</v>
      </c>
      <c r="E3079" s="1">
        <v>200</v>
      </c>
      <c r="F3079" s="3">
        <v>0.95</v>
      </c>
      <c r="G3079" s="3">
        <f>E3079*F3079</f>
        <v>190</v>
      </c>
      <c r="H3079" t="s">
        <v>17</v>
      </c>
      <c r="I3079" t="s">
        <v>18</v>
      </c>
      <c r="J3079" t="s">
        <v>19</v>
      </c>
      <c r="K3079" t="s">
        <v>19</v>
      </c>
      <c r="L3079" s="1" t="s">
        <v>3042</v>
      </c>
      <c r="M3079" s="1" t="s">
        <v>2890</v>
      </c>
      <c r="N3079" s="1" t="s">
        <v>1104</v>
      </c>
      <c r="O3079" s="32">
        <v>45622</v>
      </c>
    </row>
    <row r="3080" spans="1:15" x14ac:dyDescent="0.25">
      <c r="A3080" s="1" t="s">
        <v>13</v>
      </c>
      <c r="B3080" s="1" t="s">
        <v>3040</v>
      </c>
      <c r="C3080" s="29" t="s">
        <v>3070</v>
      </c>
      <c r="D3080" s="30" t="s">
        <v>2903</v>
      </c>
      <c r="E3080" s="1">
        <v>3</v>
      </c>
      <c r="F3080" s="3">
        <v>21</v>
      </c>
      <c r="G3080" s="3">
        <f>E3080*F3080</f>
        <v>63</v>
      </c>
      <c r="H3080" t="s">
        <v>17</v>
      </c>
      <c r="I3080" t="s">
        <v>18</v>
      </c>
      <c r="J3080" t="s">
        <v>19</v>
      </c>
      <c r="K3080" t="s">
        <v>19</v>
      </c>
      <c r="L3080" s="1" t="s">
        <v>3042</v>
      </c>
      <c r="M3080" s="1" t="s">
        <v>2890</v>
      </c>
      <c r="N3080" s="1" t="s">
        <v>1104</v>
      </c>
      <c r="O3080" s="32">
        <v>45622</v>
      </c>
    </row>
    <row r="3081" spans="1:15" x14ac:dyDescent="0.25">
      <c r="A3081" s="1" t="s">
        <v>13</v>
      </c>
      <c r="B3081" s="1" t="s">
        <v>3040</v>
      </c>
      <c r="C3081" s="29" t="s">
        <v>3071</v>
      </c>
      <c r="D3081" s="30" t="s">
        <v>2903</v>
      </c>
      <c r="E3081" s="1">
        <v>3</v>
      </c>
      <c r="F3081" s="3">
        <v>19</v>
      </c>
      <c r="G3081" s="3">
        <f>E3081*F3081</f>
        <v>57</v>
      </c>
      <c r="H3081" t="s">
        <v>17</v>
      </c>
      <c r="I3081" t="s">
        <v>18</v>
      </c>
      <c r="J3081" t="s">
        <v>19</v>
      </c>
      <c r="K3081" t="s">
        <v>19</v>
      </c>
      <c r="L3081" s="1" t="s">
        <v>3042</v>
      </c>
      <c r="M3081" s="1" t="s">
        <v>2890</v>
      </c>
      <c r="N3081" s="1" t="s">
        <v>1104</v>
      </c>
      <c r="O3081" s="32">
        <v>45622</v>
      </c>
    </row>
    <row r="3082" spans="1:15" x14ac:dyDescent="0.25">
      <c r="A3082" s="1" t="s">
        <v>13</v>
      </c>
      <c r="B3082" s="1" t="s">
        <v>3040</v>
      </c>
      <c r="C3082" s="29" t="s">
        <v>3072</v>
      </c>
      <c r="D3082" s="30" t="s">
        <v>2903</v>
      </c>
      <c r="E3082" s="1">
        <v>300</v>
      </c>
      <c r="F3082" s="3">
        <v>4.5</v>
      </c>
      <c r="G3082" s="3">
        <f>E3082*F3082</f>
        <v>1350</v>
      </c>
      <c r="H3082" t="s">
        <v>17</v>
      </c>
      <c r="I3082" t="s">
        <v>18</v>
      </c>
      <c r="J3082" t="s">
        <v>19</v>
      </c>
      <c r="K3082" t="s">
        <v>19</v>
      </c>
      <c r="L3082" s="1" t="s">
        <v>3042</v>
      </c>
      <c r="M3082" s="1" t="s">
        <v>2890</v>
      </c>
      <c r="N3082" s="1" t="s">
        <v>1104</v>
      </c>
      <c r="O3082" s="32">
        <v>45622</v>
      </c>
    </row>
    <row r="3083" spans="1:15" x14ac:dyDescent="0.25">
      <c r="A3083" s="1" t="s">
        <v>13</v>
      </c>
      <c r="B3083" s="1" t="s">
        <v>3040</v>
      </c>
      <c r="C3083" s="29" t="s">
        <v>3073</v>
      </c>
      <c r="D3083" s="30" t="s">
        <v>2903</v>
      </c>
      <c r="E3083" s="1">
        <v>50</v>
      </c>
      <c r="F3083" s="3"/>
      <c r="G3083" s="3">
        <f>E3083*F3083</f>
        <v>0</v>
      </c>
      <c r="H3083" t="s">
        <v>17</v>
      </c>
      <c r="I3083" t="s">
        <v>18</v>
      </c>
      <c r="J3083" t="s">
        <v>19</v>
      </c>
      <c r="K3083" t="s">
        <v>19</v>
      </c>
      <c r="L3083" s="1" t="s">
        <v>3042</v>
      </c>
      <c r="M3083" s="1" t="s">
        <v>2890</v>
      </c>
      <c r="N3083" s="1" t="s">
        <v>1104</v>
      </c>
      <c r="O3083" s="32">
        <v>45622</v>
      </c>
    </row>
    <row r="3084" spans="1:15" x14ac:dyDescent="0.25">
      <c r="A3084" s="1" t="s">
        <v>13</v>
      </c>
      <c r="B3084" s="1" t="s">
        <v>3040</v>
      </c>
      <c r="C3084" s="29" t="s">
        <v>3074</v>
      </c>
      <c r="D3084" s="30" t="s">
        <v>2903</v>
      </c>
      <c r="E3084" s="1">
        <v>10</v>
      </c>
      <c r="F3084" s="3">
        <v>4.5</v>
      </c>
      <c r="G3084" s="3">
        <f>E3084*F3084</f>
        <v>45</v>
      </c>
      <c r="H3084" t="s">
        <v>17</v>
      </c>
      <c r="I3084" t="s">
        <v>18</v>
      </c>
      <c r="J3084" t="s">
        <v>19</v>
      </c>
      <c r="K3084" t="s">
        <v>19</v>
      </c>
      <c r="L3084" s="1" t="s">
        <v>3042</v>
      </c>
      <c r="M3084" s="1" t="s">
        <v>2890</v>
      </c>
      <c r="N3084" s="1" t="s">
        <v>1104</v>
      </c>
      <c r="O3084" s="32">
        <v>45622</v>
      </c>
    </row>
    <row r="3085" spans="1:15" x14ac:dyDescent="0.25">
      <c r="A3085" s="1" t="s">
        <v>13</v>
      </c>
      <c r="B3085" s="1" t="s">
        <v>3040</v>
      </c>
      <c r="C3085" s="29" t="s">
        <v>3075</v>
      </c>
      <c r="D3085" s="30" t="s">
        <v>2903</v>
      </c>
      <c r="E3085" s="1">
        <v>50</v>
      </c>
      <c r="F3085" s="3">
        <v>2.2000000000000002</v>
      </c>
      <c r="G3085" s="3">
        <f>E3085*F3085</f>
        <v>110.00000000000001</v>
      </c>
      <c r="H3085" t="s">
        <v>17</v>
      </c>
      <c r="I3085" t="s">
        <v>18</v>
      </c>
      <c r="J3085" t="s">
        <v>19</v>
      </c>
      <c r="K3085" t="s">
        <v>19</v>
      </c>
      <c r="L3085" s="1" t="s">
        <v>3042</v>
      </c>
      <c r="M3085" s="1" t="s">
        <v>2890</v>
      </c>
      <c r="N3085" s="1" t="s">
        <v>1104</v>
      </c>
      <c r="O3085" s="32">
        <v>45622</v>
      </c>
    </row>
    <row r="3086" spans="1:15" x14ac:dyDescent="0.25">
      <c r="A3086" s="1" t="s">
        <v>13</v>
      </c>
      <c r="B3086" s="1" t="s">
        <v>3040</v>
      </c>
      <c r="C3086" s="29" t="s">
        <v>3076</v>
      </c>
      <c r="D3086" s="30" t="s">
        <v>2903</v>
      </c>
      <c r="E3086" s="1">
        <v>50</v>
      </c>
      <c r="F3086" s="3">
        <v>5</v>
      </c>
      <c r="G3086" s="3">
        <f>E3086*F3086</f>
        <v>250</v>
      </c>
      <c r="H3086" t="s">
        <v>17</v>
      </c>
      <c r="I3086" t="s">
        <v>18</v>
      </c>
      <c r="J3086" t="s">
        <v>19</v>
      </c>
      <c r="K3086" t="s">
        <v>19</v>
      </c>
      <c r="L3086" s="1" t="s">
        <v>3042</v>
      </c>
      <c r="M3086" s="1" t="s">
        <v>2890</v>
      </c>
      <c r="N3086" s="1" t="s">
        <v>1104</v>
      </c>
      <c r="O3086" s="32">
        <v>45622</v>
      </c>
    </row>
    <row r="3087" spans="1:15" x14ac:dyDescent="0.25">
      <c r="A3087" s="1" t="s">
        <v>13</v>
      </c>
      <c r="B3087" s="1" t="s">
        <v>3040</v>
      </c>
      <c r="C3087" s="29" t="s">
        <v>3077</v>
      </c>
      <c r="D3087" s="30" t="s">
        <v>2903</v>
      </c>
      <c r="E3087" s="1">
        <v>50</v>
      </c>
      <c r="F3087" s="3">
        <v>3.2</v>
      </c>
      <c r="G3087" s="3">
        <f>E3087*F3087</f>
        <v>160</v>
      </c>
      <c r="H3087" t="s">
        <v>17</v>
      </c>
      <c r="I3087" t="s">
        <v>18</v>
      </c>
      <c r="J3087" t="s">
        <v>19</v>
      </c>
      <c r="K3087" t="s">
        <v>19</v>
      </c>
      <c r="L3087" s="1" t="s">
        <v>3042</v>
      </c>
      <c r="M3087" s="1" t="s">
        <v>2890</v>
      </c>
      <c r="N3087" s="1" t="s">
        <v>1104</v>
      </c>
      <c r="O3087" s="32">
        <v>45622</v>
      </c>
    </row>
    <row r="3088" spans="1:15" x14ac:dyDescent="0.25">
      <c r="A3088" s="1" t="s">
        <v>13</v>
      </c>
      <c r="B3088" s="1" t="s">
        <v>3040</v>
      </c>
      <c r="C3088" s="29" t="s">
        <v>3078</v>
      </c>
      <c r="D3088" s="30" t="s">
        <v>2903</v>
      </c>
      <c r="E3088" s="1">
        <v>50</v>
      </c>
      <c r="F3088" s="3">
        <v>8.8000000000000007</v>
      </c>
      <c r="G3088" s="3">
        <f>E3088*F3088</f>
        <v>440.00000000000006</v>
      </c>
      <c r="H3088" t="s">
        <v>17</v>
      </c>
      <c r="I3088" t="s">
        <v>18</v>
      </c>
      <c r="J3088" t="s">
        <v>19</v>
      </c>
      <c r="K3088" t="s">
        <v>19</v>
      </c>
      <c r="L3088" s="1" t="s">
        <v>3042</v>
      </c>
      <c r="M3088" s="1" t="s">
        <v>2890</v>
      </c>
      <c r="N3088" s="1" t="s">
        <v>1104</v>
      </c>
      <c r="O3088" s="32">
        <v>45622</v>
      </c>
    </row>
    <row r="3089" spans="1:15" x14ac:dyDescent="0.25">
      <c r="A3089" s="1" t="s">
        <v>13</v>
      </c>
      <c r="B3089" s="1" t="s">
        <v>3040</v>
      </c>
      <c r="C3089" s="29" t="s">
        <v>3079</v>
      </c>
      <c r="D3089" s="30" t="s">
        <v>2903</v>
      </c>
      <c r="E3089" s="1">
        <v>50</v>
      </c>
      <c r="F3089" s="3">
        <v>5</v>
      </c>
      <c r="G3089" s="3">
        <f>E3089*F3089</f>
        <v>250</v>
      </c>
      <c r="H3089" t="s">
        <v>17</v>
      </c>
      <c r="I3089" t="s">
        <v>18</v>
      </c>
      <c r="J3089" t="s">
        <v>19</v>
      </c>
      <c r="K3089" t="s">
        <v>19</v>
      </c>
      <c r="L3089" s="1" t="s">
        <v>3042</v>
      </c>
      <c r="M3089" s="1" t="s">
        <v>2890</v>
      </c>
      <c r="N3089" s="1" t="s">
        <v>1104</v>
      </c>
      <c r="O3089" s="32">
        <v>45622</v>
      </c>
    </row>
    <row r="3090" spans="1:15" x14ac:dyDescent="0.25">
      <c r="A3090" s="1" t="s">
        <v>13</v>
      </c>
      <c r="B3090" s="1" t="s">
        <v>3040</v>
      </c>
      <c r="C3090" s="29" t="s">
        <v>3080</v>
      </c>
      <c r="D3090" s="30" t="s">
        <v>2903</v>
      </c>
      <c r="E3090" s="1">
        <v>50</v>
      </c>
      <c r="F3090" s="3">
        <v>8.8000000000000007</v>
      </c>
      <c r="G3090" s="3">
        <f>E3090*F3090</f>
        <v>440.00000000000006</v>
      </c>
      <c r="H3090" t="s">
        <v>17</v>
      </c>
      <c r="I3090" t="s">
        <v>18</v>
      </c>
      <c r="J3090" t="s">
        <v>19</v>
      </c>
      <c r="K3090" t="s">
        <v>19</v>
      </c>
      <c r="L3090" s="1" t="s">
        <v>3042</v>
      </c>
      <c r="M3090" s="1" t="s">
        <v>2890</v>
      </c>
      <c r="N3090" s="1" t="s">
        <v>1104</v>
      </c>
      <c r="O3090" s="32">
        <v>45622</v>
      </c>
    </row>
    <row r="3091" spans="1:15" x14ac:dyDescent="0.25">
      <c r="A3091" s="1" t="s">
        <v>13</v>
      </c>
      <c r="B3091" s="1" t="s">
        <v>3040</v>
      </c>
      <c r="C3091" s="29" t="s">
        <v>3081</v>
      </c>
      <c r="D3091" s="30" t="s">
        <v>2903</v>
      </c>
      <c r="E3091" s="1">
        <v>50</v>
      </c>
      <c r="F3091" s="3">
        <v>1.57</v>
      </c>
      <c r="G3091" s="3">
        <f>E3091*F3091</f>
        <v>78.5</v>
      </c>
      <c r="H3091" t="s">
        <v>17</v>
      </c>
      <c r="I3091" t="s">
        <v>18</v>
      </c>
      <c r="J3091" t="s">
        <v>19</v>
      </c>
      <c r="K3091" t="s">
        <v>19</v>
      </c>
      <c r="L3091" s="1" t="s">
        <v>3042</v>
      </c>
      <c r="M3091" s="1" t="s">
        <v>2890</v>
      </c>
      <c r="N3091" s="1" t="s">
        <v>1104</v>
      </c>
      <c r="O3091" s="32">
        <v>45622</v>
      </c>
    </row>
    <row r="3092" spans="1:15" x14ac:dyDescent="0.25">
      <c r="A3092" s="1" t="s">
        <v>13</v>
      </c>
      <c r="B3092" s="1" t="s">
        <v>3040</v>
      </c>
      <c r="C3092" s="29" t="s">
        <v>3082</v>
      </c>
      <c r="D3092" s="30" t="s">
        <v>2903</v>
      </c>
      <c r="E3092" s="1">
        <v>100</v>
      </c>
      <c r="F3092" s="3">
        <v>60.69</v>
      </c>
      <c r="G3092" s="3">
        <f>E3092*F3092</f>
        <v>6069</v>
      </c>
      <c r="H3092" t="s">
        <v>17</v>
      </c>
      <c r="I3092" t="s">
        <v>18</v>
      </c>
      <c r="J3092" t="s">
        <v>19</v>
      </c>
      <c r="K3092" t="s">
        <v>19</v>
      </c>
      <c r="L3092" s="1" t="s">
        <v>3042</v>
      </c>
      <c r="M3092" s="1" t="s">
        <v>2890</v>
      </c>
      <c r="N3092" s="1" t="s">
        <v>1104</v>
      </c>
      <c r="O3092" s="32">
        <v>45622</v>
      </c>
    </row>
    <row r="3093" spans="1:15" x14ac:dyDescent="0.25">
      <c r="A3093" s="1" t="s">
        <v>13</v>
      </c>
      <c r="B3093" s="1" t="s">
        <v>3040</v>
      </c>
      <c r="C3093" s="29" t="s">
        <v>3083</v>
      </c>
      <c r="D3093" s="30" t="s">
        <v>2903</v>
      </c>
      <c r="E3093" s="1">
        <v>100</v>
      </c>
      <c r="F3093" s="3">
        <v>0.8</v>
      </c>
      <c r="G3093" s="3">
        <f>E3093*F3093</f>
        <v>80</v>
      </c>
      <c r="H3093" t="s">
        <v>17</v>
      </c>
      <c r="I3093" t="s">
        <v>18</v>
      </c>
      <c r="J3093" t="s">
        <v>19</v>
      </c>
      <c r="K3093" t="s">
        <v>19</v>
      </c>
      <c r="L3093" s="1" t="s">
        <v>3042</v>
      </c>
      <c r="M3093" s="1" t="s">
        <v>2890</v>
      </c>
      <c r="N3093" s="1" t="s">
        <v>1104</v>
      </c>
      <c r="O3093" s="32">
        <v>45622</v>
      </c>
    </row>
    <row r="3094" spans="1:15" x14ac:dyDescent="0.25">
      <c r="A3094" s="1" t="s">
        <v>13</v>
      </c>
      <c r="B3094" s="1" t="s">
        <v>3040</v>
      </c>
      <c r="C3094" s="29" t="s">
        <v>3084</v>
      </c>
      <c r="D3094" s="30" t="s">
        <v>2903</v>
      </c>
      <c r="E3094" s="1">
        <v>100</v>
      </c>
      <c r="F3094" s="3">
        <v>0.8</v>
      </c>
      <c r="G3094" s="3">
        <f>E3094*F3094</f>
        <v>80</v>
      </c>
      <c r="H3094" t="s">
        <v>17</v>
      </c>
      <c r="I3094" t="s">
        <v>18</v>
      </c>
      <c r="J3094" t="s">
        <v>19</v>
      </c>
      <c r="K3094" t="s">
        <v>19</v>
      </c>
      <c r="L3094" s="1" t="s">
        <v>3042</v>
      </c>
      <c r="M3094" s="1" t="s">
        <v>2890</v>
      </c>
      <c r="N3094" s="1" t="s">
        <v>1104</v>
      </c>
      <c r="O3094" s="32">
        <v>45622</v>
      </c>
    </row>
    <row r="3095" spans="1:15" x14ac:dyDescent="0.25">
      <c r="A3095" s="1" t="s">
        <v>13</v>
      </c>
      <c r="B3095" s="1" t="s">
        <v>3040</v>
      </c>
      <c r="C3095" s="29" t="s">
        <v>3085</v>
      </c>
      <c r="D3095" s="30" t="s">
        <v>2903</v>
      </c>
      <c r="E3095" s="1">
        <v>100</v>
      </c>
      <c r="F3095" s="3">
        <v>1</v>
      </c>
      <c r="G3095" s="3">
        <f>E3095*F3095</f>
        <v>100</v>
      </c>
      <c r="H3095" t="s">
        <v>17</v>
      </c>
      <c r="I3095" t="s">
        <v>18</v>
      </c>
      <c r="J3095" t="s">
        <v>19</v>
      </c>
      <c r="K3095" t="s">
        <v>19</v>
      </c>
      <c r="L3095" s="1" t="s">
        <v>3042</v>
      </c>
      <c r="M3095" s="1" t="s">
        <v>2890</v>
      </c>
      <c r="N3095" s="1" t="s">
        <v>1104</v>
      </c>
      <c r="O3095" s="32">
        <v>45622</v>
      </c>
    </row>
    <row r="3096" spans="1:15" x14ac:dyDescent="0.25">
      <c r="A3096" s="1" t="s">
        <v>13</v>
      </c>
      <c r="B3096" s="1" t="s">
        <v>3040</v>
      </c>
      <c r="C3096" s="29" t="s">
        <v>3086</v>
      </c>
      <c r="D3096" s="30" t="s">
        <v>2903</v>
      </c>
      <c r="E3096" s="1">
        <v>100</v>
      </c>
      <c r="F3096" s="3">
        <v>1</v>
      </c>
      <c r="G3096" s="3">
        <f>E3096*F3096</f>
        <v>100</v>
      </c>
      <c r="H3096" t="s">
        <v>17</v>
      </c>
      <c r="I3096" t="s">
        <v>18</v>
      </c>
      <c r="J3096" t="s">
        <v>19</v>
      </c>
      <c r="K3096" t="s">
        <v>19</v>
      </c>
      <c r="L3096" s="1" t="s">
        <v>3042</v>
      </c>
      <c r="M3096" s="1" t="s">
        <v>2890</v>
      </c>
      <c r="N3096" s="1" t="s">
        <v>1104</v>
      </c>
      <c r="O3096" s="32">
        <v>45622</v>
      </c>
    </row>
    <row r="3097" spans="1:15" x14ac:dyDescent="0.25">
      <c r="A3097" s="1" t="s">
        <v>13</v>
      </c>
      <c r="B3097" s="1" t="s">
        <v>3040</v>
      </c>
      <c r="C3097" s="29" t="s">
        <v>3087</v>
      </c>
      <c r="D3097" s="30" t="s">
        <v>2903</v>
      </c>
      <c r="E3097" s="1">
        <v>100</v>
      </c>
      <c r="F3097" s="3">
        <v>18.5</v>
      </c>
      <c r="G3097" s="3">
        <f>E3097*F3097</f>
        <v>1850</v>
      </c>
      <c r="H3097" t="s">
        <v>17</v>
      </c>
      <c r="I3097" t="s">
        <v>18</v>
      </c>
      <c r="J3097" t="s">
        <v>19</v>
      </c>
      <c r="K3097" t="s">
        <v>19</v>
      </c>
      <c r="L3097" s="1" t="s">
        <v>3042</v>
      </c>
      <c r="M3097" s="1" t="s">
        <v>2890</v>
      </c>
      <c r="N3097" s="1" t="s">
        <v>1104</v>
      </c>
      <c r="O3097" s="32">
        <v>45622</v>
      </c>
    </row>
    <row r="3098" spans="1:15" x14ac:dyDescent="0.25">
      <c r="A3098" s="1" t="s">
        <v>13</v>
      </c>
      <c r="B3098" s="1" t="s">
        <v>3040</v>
      </c>
      <c r="C3098" s="29" t="s">
        <v>3088</v>
      </c>
      <c r="D3098" s="30" t="s">
        <v>2903</v>
      </c>
      <c r="E3098" s="1">
        <v>200</v>
      </c>
      <c r="F3098" s="3">
        <v>9.5</v>
      </c>
      <c r="G3098" s="3">
        <f>E3098*F3098</f>
        <v>1900</v>
      </c>
      <c r="H3098" t="s">
        <v>17</v>
      </c>
      <c r="I3098" t="s">
        <v>18</v>
      </c>
      <c r="J3098" t="s">
        <v>19</v>
      </c>
      <c r="K3098" t="s">
        <v>19</v>
      </c>
      <c r="L3098" s="1" t="s">
        <v>3042</v>
      </c>
      <c r="M3098" s="1" t="s">
        <v>2890</v>
      </c>
      <c r="N3098" s="1" t="s">
        <v>1104</v>
      </c>
      <c r="O3098" s="32">
        <v>45622</v>
      </c>
    </row>
    <row r="3099" spans="1:15" x14ac:dyDescent="0.25">
      <c r="A3099" s="1" t="s">
        <v>13</v>
      </c>
      <c r="B3099" s="1" t="s">
        <v>3040</v>
      </c>
      <c r="C3099" s="29" t="s">
        <v>3089</v>
      </c>
      <c r="D3099" s="30" t="s">
        <v>2903</v>
      </c>
      <c r="E3099" s="1">
        <v>100</v>
      </c>
      <c r="F3099" s="3">
        <v>1.99</v>
      </c>
      <c r="G3099" s="3">
        <f>E3099*F3099</f>
        <v>199</v>
      </c>
      <c r="H3099" t="s">
        <v>17</v>
      </c>
      <c r="I3099" t="s">
        <v>18</v>
      </c>
      <c r="J3099" t="s">
        <v>19</v>
      </c>
      <c r="K3099" t="s">
        <v>19</v>
      </c>
      <c r="L3099" s="1" t="s">
        <v>3042</v>
      </c>
      <c r="M3099" s="1" t="s">
        <v>2890</v>
      </c>
      <c r="N3099" s="1" t="s">
        <v>1104</v>
      </c>
      <c r="O3099" s="32">
        <v>45622</v>
      </c>
    </row>
    <row r="3100" spans="1:15" x14ac:dyDescent="0.25">
      <c r="A3100" s="1" t="s">
        <v>13</v>
      </c>
      <c r="B3100" s="1" t="s">
        <v>3040</v>
      </c>
      <c r="C3100" s="29" t="s">
        <v>3090</v>
      </c>
      <c r="D3100" s="30" t="s">
        <v>2903</v>
      </c>
      <c r="E3100" s="1">
        <v>50</v>
      </c>
      <c r="F3100" s="3">
        <v>0.78</v>
      </c>
      <c r="G3100" s="3">
        <f>E3100*F3100</f>
        <v>39</v>
      </c>
      <c r="H3100" t="s">
        <v>17</v>
      </c>
      <c r="I3100" t="s">
        <v>18</v>
      </c>
      <c r="J3100" t="s">
        <v>19</v>
      </c>
      <c r="K3100" t="s">
        <v>19</v>
      </c>
      <c r="L3100" s="1" t="s">
        <v>3042</v>
      </c>
      <c r="M3100" s="1" t="s">
        <v>2890</v>
      </c>
      <c r="N3100" s="1" t="s">
        <v>1104</v>
      </c>
      <c r="O3100" s="32">
        <v>45622</v>
      </c>
    </row>
    <row r="3101" spans="1:15" x14ac:dyDescent="0.25">
      <c r="A3101" s="1" t="s">
        <v>13</v>
      </c>
      <c r="B3101" s="1" t="s">
        <v>3040</v>
      </c>
      <c r="C3101" s="29" t="s">
        <v>3091</v>
      </c>
      <c r="D3101" s="30" t="s">
        <v>2903</v>
      </c>
      <c r="E3101" s="1">
        <v>250</v>
      </c>
      <c r="F3101" s="3">
        <v>4.0999999999999996</v>
      </c>
      <c r="G3101" s="3">
        <f>E3101*F3101</f>
        <v>1025</v>
      </c>
      <c r="H3101" t="s">
        <v>17</v>
      </c>
      <c r="I3101" t="s">
        <v>18</v>
      </c>
      <c r="J3101" t="s">
        <v>19</v>
      </c>
      <c r="K3101" t="s">
        <v>19</v>
      </c>
      <c r="L3101" s="1" t="s">
        <v>3042</v>
      </c>
      <c r="M3101" s="1" t="s">
        <v>2890</v>
      </c>
      <c r="N3101" s="1" t="s">
        <v>1104</v>
      </c>
      <c r="O3101" s="32">
        <v>45622</v>
      </c>
    </row>
    <row r="3102" spans="1:15" x14ac:dyDescent="0.25">
      <c r="A3102" s="1" t="s">
        <v>13</v>
      </c>
      <c r="B3102" s="1" t="s">
        <v>3040</v>
      </c>
      <c r="C3102" s="29" t="s">
        <v>3092</v>
      </c>
      <c r="D3102" s="30" t="s">
        <v>2903</v>
      </c>
      <c r="E3102" s="1">
        <v>500</v>
      </c>
      <c r="F3102" s="3">
        <v>1.99</v>
      </c>
      <c r="G3102" s="3">
        <f>E3102*F3102</f>
        <v>995</v>
      </c>
      <c r="H3102" t="s">
        <v>17</v>
      </c>
      <c r="I3102" t="s">
        <v>18</v>
      </c>
      <c r="J3102" t="s">
        <v>19</v>
      </c>
      <c r="K3102" t="s">
        <v>19</v>
      </c>
      <c r="L3102" s="1" t="s">
        <v>3042</v>
      </c>
      <c r="M3102" s="1" t="s">
        <v>2890</v>
      </c>
      <c r="N3102" s="1" t="s">
        <v>1104</v>
      </c>
      <c r="O3102" s="32">
        <v>45622</v>
      </c>
    </row>
    <row r="3103" spans="1:15" x14ac:dyDescent="0.25">
      <c r="A3103" s="1" t="s">
        <v>13</v>
      </c>
      <c r="B3103" s="1" t="s">
        <v>3040</v>
      </c>
      <c r="C3103" s="29" t="s">
        <v>3093</v>
      </c>
      <c r="D3103" s="30" t="s">
        <v>2903</v>
      </c>
      <c r="E3103" s="1">
        <v>200</v>
      </c>
      <c r="F3103" s="3">
        <v>3.9</v>
      </c>
      <c r="G3103" s="3">
        <f>E3103*F3103</f>
        <v>780</v>
      </c>
      <c r="H3103" t="s">
        <v>17</v>
      </c>
      <c r="I3103" t="s">
        <v>18</v>
      </c>
      <c r="J3103" t="s">
        <v>19</v>
      </c>
      <c r="K3103" t="s">
        <v>19</v>
      </c>
      <c r="L3103" s="1" t="s">
        <v>3042</v>
      </c>
      <c r="M3103" s="1" t="s">
        <v>2890</v>
      </c>
      <c r="N3103" s="1" t="s">
        <v>1104</v>
      </c>
      <c r="O3103" s="32">
        <v>45622</v>
      </c>
    </row>
    <row r="3104" spans="1:15" x14ac:dyDescent="0.25">
      <c r="A3104" s="1" t="s">
        <v>13</v>
      </c>
      <c r="B3104" s="1" t="s">
        <v>3040</v>
      </c>
      <c r="C3104" s="29" t="s">
        <v>3094</v>
      </c>
      <c r="D3104" s="30" t="s">
        <v>2903</v>
      </c>
      <c r="E3104" s="1">
        <v>50</v>
      </c>
      <c r="F3104" s="3">
        <v>17.5</v>
      </c>
      <c r="G3104" s="3">
        <f>E3104*F3104</f>
        <v>875</v>
      </c>
      <c r="H3104" t="s">
        <v>17</v>
      </c>
      <c r="I3104" t="s">
        <v>18</v>
      </c>
      <c r="J3104" t="s">
        <v>19</v>
      </c>
      <c r="K3104" t="s">
        <v>19</v>
      </c>
      <c r="L3104" s="1" t="s">
        <v>3042</v>
      </c>
      <c r="M3104" s="1" t="s">
        <v>2890</v>
      </c>
      <c r="N3104" s="1" t="s">
        <v>1104</v>
      </c>
      <c r="O3104" s="32">
        <v>45622</v>
      </c>
    </row>
    <row r="3105" spans="1:15" x14ac:dyDescent="0.25">
      <c r="A3105" s="1" t="s">
        <v>13</v>
      </c>
      <c r="B3105" s="1" t="s">
        <v>3040</v>
      </c>
      <c r="C3105" s="29" t="s">
        <v>3095</v>
      </c>
      <c r="D3105" s="30" t="s">
        <v>2903</v>
      </c>
      <c r="E3105" s="1">
        <v>300</v>
      </c>
      <c r="F3105" s="3">
        <v>1.8</v>
      </c>
      <c r="G3105" s="3">
        <f>E3105*F3105</f>
        <v>540</v>
      </c>
      <c r="H3105" t="s">
        <v>17</v>
      </c>
      <c r="I3105" t="s">
        <v>18</v>
      </c>
      <c r="J3105" t="s">
        <v>19</v>
      </c>
      <c r="K3105" t="s">
        <v>19</v>
      </c>
      <c r="L3105" s="1" t="s">
        <v>3042</v>
      </c>
      <c r="M3105" s="1" t="s">
        <v>2890</v>
      </c>
      <c r="N3105" s="1" t="s">
        <v>1104</v>
      </c>
      <c r="O3105" s="32">
        <v>45622</v>
      </c>
    </row>
    <row r="3106" spans="1:15" x14ac:dyDescent="0.25">
      <c r="A3106" s="1" t="s">
        <v>13</v>
      </c>
      <c r="B3106" s="1" t="s">
        <v>3040</v>
      </c>
      <c r="C3106" s="29" t="s">
        <v>3096</v>
      </c>
      <c r="D3106" s="30" t="s">
        <v>2903</v>
      </c>
      <c r="E3106" s="1">
        <v>250</v>
      </c>
      <c r="F3106" s="3">
        <v>7.5</v>
      </c>
      <c r="G3106" s="3">
        <f>E3106*F3106</f>
        <v>1875</v>
      </c>
      <c r="H3106" t="s">
        <v>17</v>
      </c>
      <c r="I3106" t="s">
        <v>18</v>
      </c>
      <c r="J3106" t="s">
        <v>19</v>
      </c>
      <c r="K3106" t="s">
        <v>19</v>
      </c>
      <c r="L3106" s="1" t="s">
        <v>3042</v>
      </c>
      <c r="M3106" s="1" t="s">
        <v>2890</v>
      </c>
      <c r="N3106" s="1" t="s">
        <v>1104</v>
      </c>
      <c r="O3106" s="32">
        <v>45622</v>
      </c>
    </row>
    <row r="3107" spans="1:15" x14ac:dyDescent="0.25">
      <c r="A3107" s="1" t="s">
        <v>13</v>
      </c>
      <c r="B3107" s="1" t="s">
        <v>3040</v>
      </c>
      <c r="C3107" s="29" t="s">
        <v>3097</v>
      </c>
      <c r="D3107" s="30" t="s">
        <v>2903</v>
      </c>
      <c r="E3107" s="1">
        <v>500</v>
      </c>
      <c r="F3107" s="3">
        <v>6</v>
      </c>
      <c r="G3107" s="3">
        <f>E3107*F3107</f>
        <v>3000</v>
      </c>
      <c r="H3107" t="s">
        <v>17</v>
      </c>
      <c r="I3107" t="s">
        <v>18</v>
      </c>
      <c r="J3107" t="s">
        <v>19</v>
      </c>
      <c r="K3107" t="s">
        <v>19</v>
      </c>
      <c r="L3107" s="1" t="s">
        <v>3042</v>
      </c>
      <c r="M3107" s="1" t="s">
        <v>2890</v>
      </c>
      <c r="N3107" s="1" t="s">
        <v>1104</v>
      </c>
      <c r="O3107" s="32">
        <v>45622</v>
      </c>
    </row>
    <row r="3108" spans="1:15" x14ac:dyDescent="0.25">
      <c r="A3108" s="1" t="s">
        <v>13</v>
      </c>
      <c r="B3108" s="1" t="s">
        <v>3040</v>
      </c>
      <c r="C3108" s="29" t="s">
        <v>3098</v>
      </c>
      <c r="D3108" s="30" t="s">
        <v>2903</v>
      </c>
      <c r="E3108" s="1">
        <v>300</v>
      </c>
      <c r="F3108" s="3">
        <v>1.3</v>
      </c>
      <c r="G3108" s="3">
        <f>E3108*F3108</f>
        <v>390</v>
      </c>
      <c r="H3108" t="s">
        <v>17</v>
      </c>
      <c r="I3108" t="s">
        <v>18</v>
      </c>
      <c r="J3108" t="s">
        <v>19</v>
      </c>
      <c r="K3108" t="s">
        <v>19</v>
      </c>
      <c r="L3108" s="1" t="s">
        <v>3042</v>
      </c>
      <c r="M3108" s="1" t="s">
        <v>2890</v>
      </c>
      <c r="N3108" s="1" t="s">
        <v>1104</v>
      </c>
      <c r="O3108" s="32">
        <v>45622</v>
      </c>
    </row>
    <row r="3109" spans="1:15" x14ac:dyDescent="0.25">
      <c r="A3109" s="1" t="s">
        <v>13</v>
      </c>
      <c r="B3109" s="1" t="s">
        <v>3040</v>
      </c>
      <c r="C3109" s="29" t="s">
        <v>3099</v>
      </c>
      <c r="D3109" s="30" t="s">
        <v>2903</v>
      </c>
      <c r="E3109" s="1">
        <v>300</v>
      </c>
      <c r="F3109" s="3">
        <v>1.3</v>
      </c>
      <c r="G3109" s="3">
        <f>E3109*F3109</f>
        <v>390</v>
      </c>
      <c r="H3109" t="s">
        <v>17</v>
      </c>
      <c r="I3109" t="s">
        <v>18</v>
      </c>
      <c r="J3109" t="s">
        <v>19</v>
      </c>
      <c r="K3109" t="s">
        <v>19</v>
      </c>
      <c r="L3109" s="1" t="s">
        <v>3042</v>
      </c>
      <c r="M3109" s="1" t="s">
        <v>2890</v>
      </c>
      <c r="N3109" s="1" t="s">
        <v>1104</v>
      </c>
      <c r="O3109" s="32">
        <v>45622</v>
      </c>
    </row>
    <row r="3110" spans="1:15" x14ac:dyDescent="0.25">
      <c r="A3110" s="1" t="s">
        <v>13</v>
      </c>
      <c r="B3110" s="1" t="s">
        <v>3040</v>
      </c>
      <c r="C3110" s="29" t="s">
        <v>3100</v>
      </c>
      <c r="D3110" s="30" t="s">
        <v>2903</v>
      </c>
      <c r="E3110" s="1">
        <v>10</v>
      </c>
      <c r="F3110" s="3">
        <v>30</v>
      </c>
      <c r="G3110" s="3">
        <f>E3110*F3110</f>
        <v>300</v>
      </c>
      <c r="H3110" t="s">
        <v>17</v>
      </c>
      <c r="I3110" t="s">
        <v>18</v>
      </c>
      <c r="J3110" t="s">
        <v>19</v>
      </c>
      <c r="K3110" t="s">
        <v>19</v>
      </c>
      <c r="L3110" s="1" t="s">
        <v>3042</v>
      </c>
      <c r="M3110" s="1" t="s">
        <v>2890</v>
      </c>
      <c r="N3110" s="1" t="s">
        <v>1104</v>
      </c>
      <c r="O3110" s="32">
        <v>45622</v>
      </c>
    </row>
    <row r="3111" spans="1:15" x14ac:dyDescent="0.25">
      <c r="A3111" s="1" t="s">
        <v>13</v>
      </c>
      <c r="B3111" s="1" t="s">
        <v>3040</v>
      </c>
      <c r="C3111" s="29" t="s">
        <v>3101</v>
      </c>
      <c r="D3111" s="30" t="s">
        <v>2903</v>
      </c>
      <c r="E3111" s="1">
        <v>50</v>
      </c>
      <c r="F3111" s="3">
        <v>2.2999999999999998</v>
      </c>
      <c r="G3111" s="3">
        <f>E3111*F3111</f>
        <v>114.99999999999999</v>
      </c>
      <c r="H3111" t="s">
        <v>17</v>
      </c>
      <c r="I3111" t="s">
        <v>18</v>
      </c>
      <c r="J3111" t="s">
        <v>19</v>
      </c>
      <c r="K3111" t="s">
        <v>19</v>
      </c>
      <c r="L3111" s="1" t="s">
        <v>3042</v>
      </c>
      <c r="M3111" s="1" t="s">
        <v>2890</v>
      </c>
      <c r="N3111" s="1" t="s">
        <v>1104</v>
      </c>
      <c r="O3111" s="32">
        <v>45622</v>
      </c>
    </row>
    <row r="3112" spans="1:15" x14ac:dyDescent="0.25">
      <c r="A3112" s="1" t="s">
        <v>13</v>
      </c>
      <c r="B3112" s="1" t="s">
        <v>3040</v>
      </c>
      <c r="C3112" s="29" t="s">
        <v>3102</v>
      </c>
      <c r="D3112" s="30" t="s">
        <v>2903</v>
      </c>
      <c r="E3112" s="1">
        <v>25</v>
      </c>
      <c r="F3112" s="3">
        <v>4.8</v>
      </c>
      <c r="G3112" s="3">
        <f>E3112*F3112</f>
        <v>120</v>
      </c>
      <c r="H3112" t="s">
        <v>17</v>
      </c>
      <c r="I3112" t="s">
        <v>18</v>
      </c>
      <c r="J3112" t="s">
        <v>19</v>
      </c>
      <c r="K3112" t="s">
        <v>19</v>
      </c>
      <c r="L3112" s="1" t="s">
        <v>3042</v>
      </c>
      <c r="M3112" s="1" t="s">
        <v>2890</v>
      </c>
      <c r="N3112" s="1" t="s">
        <v>1104</v>
      </c>
      <c r="O3112" s="32">
        <v>45622</v>
      </c>
    </row>
    <row r="3113" spans="1:15" x14ac:dyDescent="0.25">
      <c r="A3113" s="1" t="s">
        <v>13</v>
      </c>
      <c r="B3113" s="1" t="s">
        <v>3040</v>
      </c>
      <c r="C3113" s="29" t="s">
        <v>3103</v>
      </c>
      <c r="D3113" s="30" t="s">
        <v>2903</v>
      </c>
      <c r="E3113" s="1">
        <v>25</v>
      </c>
      <c r="F3113" s="3">
        <v>3.45</v>
      </c>
      <c r="G3113" s="3">
        <f>E3113*F3113</f>
        <v>86.25</v>
      </c>
      <c r="H3113" t="s">
        <v>17</v>
      </c>
      <c r="I3113" t="s">
        <v>18</v>
      </c>
      <c r="J3113" t="s">
        <v>19</v>
      </c>
      <c r="K3113" t="s">
        <v>19</v>
      </c>
      <c r="L3113" s="1" t="s">
        <v>3042</v>
      </c>
      <c r="M3113" s="1" t="s">
        <v>2890</v>
      </c>
      <c r="N3113" s="1" t="s">
        <v>1104</v>
      </c>
      <c r="O3113" s="32">
        <v>45622</v>
      </c>
    </row>
    <row r="3114" spans="1:15" x14ac:dyDescent="0.25">
      <c r="A3114" s="1" t="s">
        <v>13</v>
      </c>
      <c r="B3114" s="1" t="s">
        <v>3040</v>
      </c>
      <c r="C3114" s="29" t="s">
        <v>3104</v>
      </c>
      <c r="D3114" s="30" t="s">
        <v>2903</v>
      </c>
      <c r="E3114" s="1">
        <v>25</v>
      </c>
      <c r="F3114" s="3">
        <v>3.8</v>
      </c>
      <c r="G3114" s="3">
        <f>E3114*F3114</f>
        <v>95</v>
      </c>
      <c r="H3114" t="s">
        <v>17</v>
      </c>
      <c r="I3114" t="s">
        <v>18</v>
      </c>
      <c r="J3114" t="s">
        <v>19</v>
      </c>
      <c r="K3114" t="s">
        <v>19</v>
      </c>
      <c r="L3114" s="1" t="s">
        <v>3042</v>
      </c>
      <c r="M3114" s="1" t="s">
        <v>2890</v>
      </c>
      <c r="N3114" s="1" t="s">
        <v>1104</v>
      </c>
      <c r="O3114" s="32">
        <v>45622</v>
      </c>
    </row>
    <row r="3115" spans="1:15" x14ac:dyDescent="0.25">
      <c r="A3115" s="1" t="s">
        <v>13</v>
      </c>
      <c r="B3115" s="1" t="s">
        <v>3040</v>
      </c>
      <c r="C3115" s="29" t="s">
        <v>3105</v>
      </c>
      <c r="D3115" s="30" t="s">
        <v>2903</v>
      </c>
      <c r="E3115" s="1">
        <v>25</v>
      </c>
      <c r="F3115" s="3">
        <v>3.8</v>
      </c>
      <c r="G3115" s="3">
        <f>E3115*F3115</f>
        <v>95</v>
      </c>
      <c r="H3115" t="s">
        <v>17</v>
      </c>
      <c r="I3115" t="s">
        <v>18</v>
      </c>
      <c r="J3115" t="s">
        <v>19</v>
      </c>
      <c r="K3115" t="s">
        <v>19</v>
      </c>
      <c r="L3115" s="1" t="s">
        <v>3042</v>
      </c>
      <c r="M3115" s="1" t="s">
        <v>2890</v>
      </c>
      <c r="N3115" s="1" t="s">
        <v>1104</v>
      </c>
      <c r="O3115" s="32">
        <v>45622</v>
      </c>
    </row>
    <row r="3116" spans="1:15" x14ac:dyDescent="0.25">
      <c r="A3116" s="1" t="s">
        <v>13</v>
      </c>
      <c r="B3116" s="1" t="s">
        <v>3040</v>
      </c>
      <c r="C3116" s="29" t="s">
        <v>3106</v>
      </c>
      <c r="D3116" s="30" t="s">
        <v>2903</v>
      </c>
      <c r="E3116" s="1">
        <v>25</v>
      </c>
      <c r="F3116" s="3">
        <v>2.95</v>
      </c>
      <c r="G3116" s="3">
        <f>E3116*F3116</f>
        <v>73.75</v>
      </c>
      <c r="H3116" t="s">
        <v>17</v>
      </c>
      <c r="I3116" t="s">
        <v>18</v>
      </c>
      <c r="J3116" t="s">
        <v>19</v>
      </c>
      <c r="K3116" t="s">
        <v>19</v>
      </c>
      <c r="L3116" s="1" t="s">
        <v>3042</v>
      </c>
      <c r="M3116" s="1" t="s">
        <v>2890</v>
      </c>
      <c r="N3116" s="1" t="s">
        <v>1104</v>
      </c>
      <c r="O3116" s="32">
        <v>45622</v>
      </c>
    </row>
    <row r="3117" spans="1:15" x14ac:dyDescent="0.25">
      <c r="A3117" s="1" t="s">
        <v>13</v>
      </c>
      <c r="B3117" s="1" t="s">
        <v>3040</v>
      </c>
      <c r="C3117" s="29" t="s">
        <v>3107</v>
      </c>
      <c r="D3117" s="30" t="s">
        <v>2903</v>
      </c>
      <c r="E3117" s="1">
        <v>25</v>
      </c>
      <c r="F3117" s="3">
        <v>4.8</v>
      </c>
      <c r="G3117" s="3">
        <f>E3117*F3117</f>
        <v>120</v>
      </c>
      <c r="H3117" t="s">
        <v>17</v>
      </c>
      <c r="I3117" t="s">
        <v>18</v>
      </c>
      <c r="J3117" t="s">
        <v>19</v>
      </c>
      <c r="K3117" t="s">
        <v>19</v>
      </c>
      <c r="L3117" s="1" t="s">
        <v>3042</v>
      </c>
      <c r="M3117" s="1" t="s">
        <v>2890</v>
      </c>
      <c r="N3117" s="1" t="s">
        <v>1104</v>
      </c>
      <c r="O3117" s="32">
        <v>45622</v>
      </c>
    </row>
    <row r="3118" spans="1:15" x14ac:dyDescent="0.25">
      <c r="A3118" s="1" t="s">
        <v>13</v>
      </c>
      <c r="B3118" s="1" t="s">
        <v>3040</v>
      </c>
      <c r="C3118" s="29" t="s">
        <v>3108</v>
      </c>
      <c r="D3118" s="30" t="s">
        <v>2903</v>
      </c>
      <c r="E3118" s="1">
        <v>25</v>
      </c>
      <c r="F3118" s="3">
        <v>5.2</v>
      </c>
      <c r="G3118" s="3">
        <f>E3118*F3118</f>
        <v>130</v>
      </c>
      <c r="H3118" t="s">
        <v>17</v>
      </c>
      <c r="I3118" t="s">
        <v>18</v>
      </c>
      <c r="J3118" t="s">
        <v>19</v>
      </c>
      <c r="K3118" t="s">
        <v>19</v>
      </c>
      <c r="L3118" s="1" t="s">
        <v>3042</v>
      </c>
      <c r="M3118" s="1" t="s">
        <v>2890</v>
      </c>
      <c r="N3118" s="1" t="s">
        <v>1104</v>
      </c>
      <c r="O3118" s="32">
        <v>45622</v>
      </c>
    </row>
    <row r="3119" spans="1:15" x14ac:dyDescent="0.25">
      <c r="A3119" s="1" t="s">
        <v>13</v>
      </c>
      <c r="B3119" s="1" t="s">
        <v>3040</v>
      </c>
      <c r="C3119" s="29" t="s">
        <v>3109</v>
      </c>
      <c r="D3119" s="30" t="s">
        <v>2903</v>
      </c>
      <c r="E3119" s="1">
        <v>25</v>
      </c>
      <c r="F3119" s="3">
        <v>2.1</v>
      </c>
      <c r="G3119" s="3">
        <f>E3119*F3119</f>
        <v>52.5</v>
      </c>
      <c r="H3119" t="s">
        <v>17</v>
      </c>
      <c r="I3119" t="s">
        <v>18</v>
      </c>
      <c r="J3119" t="s">
        <v>19</v>
      </c>
      <c r="K3119" t="s">
        <v>19</v>
      </c>
      <c r="L3119" s="1" t="s">
        <v>3042</v>
      </c>
      <c r="M3119" s="1" t="s">
        <v>2890</v>
      </c>
      <c r="N3119" s="1" t="s">
        <v>1104</v>
      </c>
      <c r="O3119" s="32">
        <v>45622</v>
      </c>
    </row>
    <row r="3120" spans="1:15" x14ac:dyDescent="0.25">
      <c r="A3120" s="1" t="s">
        <v>13</v>
      </c>
      <c r="B3120" s="1" t="s">
        <v>3040</v>
      </c>
      <c r="C3120" s="29" t="s">
        <v>3110</v>
      </c>
      <c r="D3120" s="30" t="s">
        <v>2903</v>
      </c>
      <c r="E3120" s="1">
        <v>25</v>
      </c>
      <c r="F3120" s="3">
        <v>5.95</v>
      </c>
      <c r="G3120" s="3">
        <f>E3120*F3120</f>
        <v>148.75</v>
      </c>
      <c r="H3120" t="s">
        <v>17</v>
      </c>
      <c r="I3120" t="s">
        <v>18</v>
      </c>
      <c r="J3120" t="s">
        <v>19</v>
      </c>
      <c r="K3120" t="s">
        <v>19</v>
      </c>
      <c r="L3120" s="1" t="s">
        <v>3042</v>
      </c>
      <c r="M3120" s="1" t="s">
        <v>2890</v>
      </c>
      <c r="N3120" s="1" t="s">
        <v>1104</v>
      </c>
      <c r="O3120" s="32">
        <v>45622</v>
      </c>
    </row>
    <row r="3121" spans="1:15" x14ac:dyDescent="0.25">
      <c r="A3121" s="1" t="s">
        <v>13</v>
      </c>
      <c r="B3121" s="1" t="s">
        <v>3040</v>
      </c>
      <c r="C3121" s="29" t="s">
        <v>3111</v>
      </c>
      <c r="D3121" s="30" t="s">
        <v>2903</v>
      </c>
      <c r="E3121" s="1">
        <v>25</v>
      </c>
      <c r="F3121" s="3">
        <v>2.6</v>
      </c>
      <c r="G3121" s="3">
        <f>E3121*F3121</f>
        <v>65</v>
      </c>
      <c r="H3121" t="s">
        <v>17</v>
      </c>
      <c r="I3121" t="s">
        <v>18</v>
      </c>
      <c r="J3121" t="s">
        <v>19</v>
      </c>
      <c r="K3121" t="s">
        <v>19</v>
      </c>
      <c r="L3121" s="1" t="s">
        <v>3042</v>
      </c>
      <c r="M3121" s="1" t="s">
        <v>2890</v>
      </c>
      <c r="N3121" s="1" t="s">
        <v>1104</v>
      </c>
      <c r="O3121" s="32">
        <v>45622</v>
      </c>
    </row>
    <row r="3122" spans="1:15" x14ac:dyDescent="0.25">
      <c r="A3122" s="1" t="s">
        <v>13</v>
      </c>
      <c r="B3122" s="1" t="s">
        <v>3040</v>
      </c>
      <c r="C3122" s="29" t="s">
        <v>3112</v>
      </c>
      <c r="D3122" s="30" t="s">
        <v>2903</v>
      </c>
      <c r="E3122" s="1">
        <v>25</v>
      </c>
      <c r="F3122" s="3">
        <v>2.95</v>
      </c>
      <c r="G3122" s="3">
        <f>E3122*F3122</f>
        <v>73.75</v>
      </c>
      <c r="H3122" t="s">
        <v>17</v>
      </c>
      <c r="I3122" t="s">
        <v>18</v>
      </c>
      <c r="J3122" t="s">
        <v>19</v>
      </c>
      <c r="K3122" t="s">
        <v>19</v>
      </c>
      <c r="L3122" s="1" t="s">
        <v>3042</v>
      </c>
      <c r="M3122" s="1" t="s">
        <v>2890</v>
      </c>
      <c r="N3122" s="1" t="s">
        <v>1104</v>
      </c>
      <c r="O3122" s="32">
        <v>45622</v>
      </c>
    </row>
    <row r="3123" spans="1:15" x14ac:dyDescent="0.25">
      <c r="A3123" s="1" t="s">
        <v>13</v>
      </c>
      <c r="B3123" s="1" t="s">
        <v>3040</v>
      </c>
      <c r="C3123" s="29" t="s">
        <v>3113</v>
      </c>
      <c r="D3123" s="30" t="s">
        <v>2903</v>
      </c>
      <c r="E3123" s="1">
        <v>25</v>
      </c>
      <c r="F3123" s="3">
        <v>3.35</v>
      </c>
      <c r="G3123" s="3">
        <f>E3123*F3123</f>
        <v>83.75</v>
      </c>
      <c r="H3123" t="s">
        <v>17</v>
      </c>
      <c r="I3123" t="s">
        <v>18</v>
      </c>
      <c r="J3123" t="s">
        <v>19</v>
      </c>
      <c r="K3123" t="s">
        <v>19</v>
      </c>
      <c r="L3123" s="1" t="s">
        <v>3042</v>
      </c>
      <c r="M3123" s="1" t="s">
        <v>2890</v>
      </c>
      <c r="N3123" s="1" t="s">
        <v>1104</v>
      </c>
      <c r="O3123" s="32">
        <v>45622</v>
      </c>
    </row>
    <row r="3124" spans="1:15" x14ac:dyDescent="0.25">
      <c r="A3124" s="1" t="s">
        <v>13</v>
      </c>
      <c r="B3124" s="1" t="s">
        <v>3040</v>
      </c>
      <c r="C3124" s="29" t="s">
        <v>3114</v>
      </c>
      <c r="D3124" s="30" t="s">
        <v>2903</v>
      </c>
      <c r="E3124" s="1">
        <v>25</v>
      </c>
      <c r="F3124" s="3">
        <v>12.9</v>
      </c>
      <c r="G3124" s="3">
        <f>E3124*F3124</f>
        <v>322.5</v>
      </c>
      <c r="H3124" t="s">
        <v>17</v>
      </c>
      <c r="I3124" t="s">
        <v>18</v>
      </c>
      <c r="J3124" t="s">
        <v>19</v>
      </c>
      <c r="K3124" t="s">
        <v>19</v>
      </c>
      <c r="L3124" s="1" t="s">
        <v>3042</v>
      </c>
      <c r="M3124" s="1" t="s">
        <v>2890</v>
      </c>
      <c r="N3124" s="1" t="s">
        <v>1104</v>
      </c>
      <c r="O3124" s="32">
        <v>45622</v>
      </c>
    </row>
    <row r="3125" spans="1:15" x14ac:dyDescent="0.25">
      <c r="A3125" s="1" t="s">
        <v>13</v>
      </c>
      <c r="B3125" s="1" t="s">
        <v>3040</v>
      </c>
      <c r="C3125" s="29" t="s">
        <v>3115</v>
      </c>
      <c r="D3125" s="30" t="s">
        <v>2903</v>
      </c>
      <c r="E3125" s="1">
        <v>25</v>
      </c>
      <c r="F3125" s="3">
        <v>16.5</v>
      </c>
      <c r="G3125" s="3">
        <f>E3125*F3125</f>
        <v>412.5</v>
      </c>
      <c r="H3125" t="s">
        <v>17</v>
      </c>
      <c r="I3125" t="s">
        <v>18</v>
      </c>
      <c r="J3125" t="s">
        <v>19</v>
      </c>
      <c r="K3125" t="s">
        <v>19</v>
      </c>
      <c r="L3125" s="1" t="s">
        <v>3042</v>
      </c>
      <c r="M3125" s="1" t="s">
        <v>2890</v>
      </c>
      <c r="N3125" s="1" t="s">
        <v>1104</v>
      </c>
      <c r="O3125" s="32">
        <v>45622</v>
      </c>
    </row>
    <row r="3126" spans="1:15" x14ac:dyDescent="0.25">
      <c r="A3126" s="1" t="s">
        <v>13</v>
      </c>
      <c r="B3126" s="1" t="s">
        <v>3040</v>
      </c>
      <c r="C3126" s="29" t="s">
        <v>3116</v>
      </c>
      <c r="D3126" s="30" t="s">
        <v>2903</v>
      </c>
      <c r="E3126" s="1">
        <v>25</v>
      </c>
      <c r="F3126" s="3">
        <v>12.7</v>
      </c>
      <c r="G3126" s="3">
        <f>E3126*F3126</f>
        <v>317.5</v>
      </c>
      <c r="H3126" t="s">
        <v>17</v>
      </c>
      <c r="I3126" t="s">
        <v>18</v>
      </c>
      <c r="J3126" t="s">
        <v>19</v>
      </c>
      <c r="K3126" t="s">
        <v>19</v>
      </c>
      <c r="L3126" s="1" t="s">
        <v>3042</v>
      </c>
      <c r="M3126" s="1" t="s">
        <v>2890</v>
      </c>
      <c r="N3126" s="1" t="s">
        <v>1104</v>
      </c>
      <c r="O3126" s="32">
        <v>45622</v>
      </c>
    </row>
    <row r="3127" spans="1:15" x14ac:dyDescent="0.25">
      <c r="A3127" s="1" t="s">
        <v>13</v>
      </c>
      <c r="B3127" s="1" t="s">
        <v>3040</v>
      </c>
      <c r="C3127" s="29" t="s">
        <v>3117</v>
      </c>
      <c r="D3127" s="30" t="s">
        <v>2903</v>
      </c>
      <c r="E3127" s="1">
        <v>25</v>
      </c>
      <c r="F3127" s="3"/>
      <c r="G3127" s="3">
        <f>E3127*F3127</f>
        <v>0</v>
      </c>
      <c r="H3127" t="s">
        <v>17</v>
      </c>
      <c r="I3127" t="s">
        <v>18</v>
      </c>
      <c r="J3127" t="s">
        <v>19</v>
      </c>
      <c r="K3127" t="s">
        <v>19</v>
      </c>
      <c r="L3127" s="1" t="s">
        <v>3042</v>
      </c>
      <c r="M3127" s="1" t="s">
        <v>2890</v>
      </c>
      <c r="N3127" s="1" t="s">
        <v>1104</v>
      </c>
      <c r="O3127" s="32">
        <v>45622</v>
      </c>
    </row>
    <row r="3128" spans="1:15" x14ac:dyDescent="0.25">
      <c r="A3128" s="1" t="s">
        <v>13</v>
      </c>
      <c r="B3128" s="1" t="s">
        <v>3040</v>
      </c>
      <c r="C3128" s="29" t="s">
        <v>3118</v>
      </c>
      <c r="D3128" s="30" t="s">
        <v>2903</v>
      </c>
      <c r="E3128" s="1">
        <v>25</v>
      </c>
      <c r="F3128" s="3"/>
      <c r="G3128" s="3">
        <f>E3128*F3128</f>
        <v>0</v>
      </c>
      <c r="H3128" t="s">
        <v>17</v>
      </c>
      <c r="I3128" t="s">
        <v>18</v>
      </c>
      <c r="J3128" t="s">
        <v>19</v>
      </c>
      <c r="K3128" t="s">
        <v>19</v>
      </c>
      <c r="L3128" s="1" t="s">
        <v>3042</v>
      </c>
      <c r="M3128" s="1" t="s">
        <v>2890</v>
      </c>
      <c r="N3128" s="1" t="s">
        <v>1104</v>
      </c>
      <c r="O3128" s="32">
        <v>45622</v>
      </c>
    </row>
    <row r="3129" spans="1:15" x14ac:dyDescent="0.25">
      <c r="A3129" s="1" t="s">
        <v>13</v>
      </c>
      <c r="B3129" s="1" t="s">
        <v>3040</v>
      </c>
      <c r="C3129" s="29" t="s">
        <v>3119</v>
      </c>
      <c r="D3129" s="30" t="s">
        <v>2903</v>
      </c>
      <c r="E3129" s="1">
        <v>3</v>
      </c>
      <c r="F3129" s="3">
        <v>39.65</v>
      </c>
      <c r="G3129" s="3">
        <f>E3129*F3129</f>
        <v>118.94999999999999</v>
      </c>
      <c r="H3129" t="s">
        <v>17</v>
      </c>
      <c r="I3129" t="s">
        <v>18</v>
      </c>
      <c r="J3129" t="s">
        <v>19</v>
      </c>
      <c r="K3129" t="s">
        <v>19</v>
      </c>
      <c r="L3129" s="1" t="s">
        <v>3042</v>
      </c>
      <c r="M3129" s="1" t="s">
        <v>2890</v>
      </c>
      <c r="N3129" s="1" t="s">
        <v>1104</v>
      </c>
      <c r="O3129" s="32">
        <v>45622</v>
      </c>
    </row>
    <row r="3130" spans="1:15" x14ac:dyDescent="0.25">
      <c r="A3130" s="1" t="s">
        <v>13</v>
      </c>
      <c r="B3130" s="1" t="s">
        <v>3040</v>
      </c>
      <c r="C3130" s="29" t="s">
        <v>3120</v>
      </c>
      <c r="D3130" s="30" t="s">
        <v>2903</v>
      </c>
      <c r="E3130" s="1">
        <v>50</v>
      </c>
      <c r="F3130" s="3">
        <v>8.9</v>
      </c>
      <c r="G3130" s="3">
        <f>E3130*F3130</f>
        <v>445</v>
      </c>
      <c r="H3130" t="s">
        <v>17</v>
      </c>
      <c r="I3130" t="s">
        <v>18</v>
      </c>
      <c r="J3130" t="s">
        <v>19</v>
      </c>
      <c r="K3130" t="s">
        <v>19</v>
      </c>
      <c r="L3130" s="1" t="s">
        <v>3042</v>
      </c>
      <c r="M3130" s="1" t="s">
        <v>2890</v>
      </c>
      <c r="N3130" s="1" t="s">
        <v>1104</v>
      </c>
      <c r="O3130" s="32">
        <v>45622</v>
      </c>
    </row>
    <row r="3131" spans="1:15" x14ac:dyDescent="0.25">
      <c r="A3131" s="1" t="s">
        <v>13</v>
      </c>
      <c r="B3131" s="1" t="s">
        <v>3040</v>
      </c>
      <c r="C3131" s="29" t="s">
        <v>3121</v>
      </c>
      <c r="D3131" s="30" t="s">
        <v>2903</v>
      </c>
      <c r="E3131" s="1">
        <v>50</v>
      </c>
      <c r="F3131" s="3">
        <v>59</v>
      </c>
      <c r="G3131" s="3">
        <f>E3131*F3131</f>
        <v>2950</v>
      </c>
      <c r="H3131" t="s">
        <v>17</v>
      </c>
      <c r="I3131" t="s">
        <v>18</v>
      </c>
      <c r="J3131" t="s">
        <v>19</v>
      </c>
      <c r="K3131" t="s">
        <v>19</v>
      </c>
      <c r="L3131" s="1" t="s">
        <v>3042</v>
      </c>
      <c r="M3131" s="1" t="s">
        <v>2890</v>
      </c>
      <c r="N3131" s="1" t="s">
        <v>1104</v>
      </c>
      <c r="O3131" s="32">
        <v>45622</v>
      </c>
    </row>
    <row r="3132" spans="1:15" x14ac:dyDescent="0.25">
      <c r="A3132" s="1" t="s">
        <v>13</v>
      </c>
      <c r="B3132" s="1" t="s">
        <v>3040</v>
      </c>
      <c r="C3132" s="29" t="s">
        <v>3122</v>
      </c>
      <c r="D3132" s="30" t="s">
        <v>2903</v>
      </c>
      <c r="E3132" s="1">
        <v>50</v>
      </c>
      <c r="F3132" s="3">
        <v>34</v>
      </c>
      <c r="G3132" s="3">
        <f>E3132*F3132</f>
        <v>1700</v>
      </c>
      <c r="H3132" t="s">
        <v>17</v>
      </c>
      <c r="I3132" t="s">
        <v>18</v>
      </c>
      <c r="J3132" t="s">
        <v>19</v>
      </c>
      <c r="K3132" t="s">
        <v>19</v>
      </c>
      <c r="L3132" s="1" t="s">
        <v>3042</v>
      </c>
      <c r="M3132" s="1" t="s">
        <v>2890</v>
      </c>
      <c r="N3132" s="1" t="s">
        <v>1104</v>
      </c>
      <c r="O3132" s="32">
        <v>45622</v>
      </c>
    </row>
    <row r="3133" spans="1:15" x14ac:dyDescent="0.25">
      <c r="A3133" s="1" t="s">
        <v>13</v>
      </c>
      <c r="B3133" s="1" t="s">
        <v>3040</v>
      </c>
      <c r="C3133" s="29" t="s">
        <v>3123</v>
      </c>
      <c r="D3133" s="30" t="s">
        <v>2903</v>
      </c>
      <c r="E3133" s="1">
        <v>50</v>
      </c>
      <c r="F3133" s="3">
        <v>21.5</v>
      </c>
      <c r="G3133" s="3">
        <f>E3133*F3133</f>
        <v>1075</v>
      </c>
      <c r="H3133" t="s">
        <v>17</v>
      </c>
      <c r="I3133" t="s">
        <v>18</v>
      </c>
      <c r="J3133" t="s">
        <v>19</v>
      </c>
      <c r="K3133" t="s">
        <v>19</v>
      </c>
      <c r="L3133" s="1" t="s">
        <v>3042</v>
      </c>
      <c r="M3133" s="1" t="s">
        <v>2890</v>
      </c>
      <c r="N3133" s="1" t="s">
        <v>1104</v>
      </c>
      <c r="O3133" s="32">
        <v>45622</v>
      </c>
    </row>
    <row r="3134" spans="1:15" x14ac:dyDescent="0.25">
      <c r="A3134" s="1" t="s">
        <v>13</v>
      </c>
      <c r="B3134" s="1" t="s">
        <v>3040</v>
      </c>
      <c r="C3134" s="29" t="s">
        <v>3124</v>
      </c>
      <c r="D3134" s="30" t="s">
        <v>2903</v>
      </c>
      <c r="E3134" s="1">
        <v>25</v>
      </c>
      <c r="F3134" s="3">
        <v>6</v>
      </c>
      <c r="G3134" s="3">
        <f>E3134*F3134</f>
        <v>150</v>
      </c>
      <c r="H3134" t="s">
        <v>17</v>
      </c>
      <c r="I3134" t="s">
        <v>18</v>
      </c>
      <c r="J3134" t="s">
        <v>19</v>
      </c>
      <c r="K3134" t="s">
        <v>19</v>
      </c>
      <c r="L3134" s="1" t="s">
        <v>3042</v>
      </c>
      <c r="M3134" s="1" t="s">
        <v>2890</v>
      </c>
      <c r="N3134" s="1" t="s">
        <v>1104</v>
      </c>
      <c r="O3134" s="32">
        <v>45622</v>
      </c>
    </row>
    <row r="3135" spans="1:15" x14ac:dyDescent="0.25">
      <c r="A3135" s="1" t="s">
        <v>13</v>
      </c>
      <c r="B3135" s="1" t="s">
        <v>3040</v>
      </c>
      <c r="C3135" s="29" t="s">
        <v>3125</v>
      </c>
      <c r="D3135" s="30" t="s">
        <v>2903</v>
      </c>
      <c r="E3135" s="1">
        <v>100</v>
      </c>
      <c r="F3135" s="3">
        <v>8.9</v>
      </c>
      <c r="G3135" s="3">
        <f>E3135*F3135</f>
        <v>890</v>
      </c>
      <c r="H3135" t="s">
        <v>17</v>
      </c>
      <c r="I3135" t="s">
        <v>18</v>
      </c>
      <c r="J3135" t="s">
        <v>19</v>
      </c>
      <c r="K3135" t="s">
        <v>19</v>
      </c>
      <c r="L3135" s="1" t="s">
        <v>3042</v>
      </c>
      <c r="M3135" s="1" t="s">
        <v>2890</v>
      </c>
      <c r="N3135" s="1" t="s">
        <v>1104</v>
      </c>
      <c r="O3135" s="32">
        <v>45622</v>
      </c>
    </row>
    <row r="3136" spans="1:15" x14ac:dyDescent="0.25">
      <c r="A3136" s="1" t="s">
        <v>13</v>
      </c>
      <c r="B3136" s="1" t="s">
        <v>3040</v>
      </c>
      <c r="C3136" s="29" t="s">
        <v>3126</v>
      </c>
      <c r="D3136" s="30" t="s">
        <v>2903</v>
      </c>
      <c r="E3136" s="1">
        <v>50</v>
      </c>
      <c r="F3136" s="3">
        <v>8.9</v>
      </c>
      <c r="G3136" s="3">
        <f>E3136*F3136</f>
        <v>445</v>
      </c>
      <c r="H3136" t="s">
        <v>17</v>
      </c>
      <c r="I3136" t="s">
        <v>18</v>
      </c>
      <c r="J3136" t="s">
        <v>19</v>
      </c>
      <c r="K3136" t="s">
        <v>19</v>
      </c>
      <c r="L3136" s="1" t="s">
        <v>3042</v>
      </c>
      <c r="M3136" s="1" t="s">
        <v>2890</v>
      </c>
      <c r="N3136" s="1" t="s">
        <v>1104</v>
      </c>
      <c r="O3136" s="32">
        <v>45622</v>
      </c>
    </row>
    <row r="3137" spans="1:15" x14ac:dyDescent="0.25">
      <c r="A3137" s="1" t="s">
        <v>13</v>
      </c>
      <c r="B3137" s="1" t="s">
        <v>3040</v>
      </c>
      <c r="C3137" s="29" t="s">
        <v>3127</v>
      </c>
      <c r="D3137" s="30" t="s">
        <v>2903</v>
      </c>
      <c r="E3137" s="1">
        <v>50</v>
      </c>
      <c r="F3137" s="3">
        <v>8.9</v>
      </c>
      <c r="G3137" s="3">
        <f>E3137*F3137</f>
        <v>445</v>
      </c>
      <c r="H3137" t="s">
        <v>17</v>
      </c>
      <c r="I3137" t="s">
        <v>18</v>
      </c>
      <c r="J3137" t="s">
        <v>19</v>
      </c>
      <c r="K3137" t="s">
        <v>19</v>
      </c>
      <c r="L3137" s="1" t="s">
        <v>3042</v>
      </c>
      <c r="M3137" s="1" t="s">
        <v>2890</v>
      </c>
      <c r="N3137" s="1" t="s">
        <v>1104</v>
      </c>
      <c r="O3137" s="32">
        <v>45622</v>
      </c>
    </row>
    <row r="3138" spans="1:15" x14ac:dyDescent="0.25">
      <c r="A3138" s="1" t="s">
        <v>13</v>
      </c>
      <c r="B3138" s="1" t="s">
        <v>3040</v>
      </c>
      <c r="C3138" s="29" t="s">
        <v>3128</v>
      </c>
      <c r="D3138" s="30" t="s">
        <v>2903</v>
      </c>
      <c r="E3138" s="1">
        <v>50</v>
      </c>
      <c r="F3138" s="3">
        <v>8.9</v>
      </c>
      <c r="G3138" s="3">
        <f>E3138*F3138</f>
        <v>445</v>
      </c>
      <c r="H3138" t="s">
        <v>17</v>
      </c>
      <c r="I3138" t="s">
        <v>18</v>
      </c>
      <c r="J3138" t="s">
        <v>19</v>
      </c>
      <c r="K3138" t="s">
        <v>19</v>
      </c>
      <c r="L3138" s="1" t="s">
        <v>3042</v>
      </c>
      <c r="M3138" s="1" t="s">
        <v>2890</v>
      </c>
      <c r="N3138" s="1" t="s">
        <v>1104</v>
      </c>
      <c r="O3138" s="32">
        <v>45622</v>
      </c>
    </row>
    <row r="3139" spans="1:15" x14ac:dyDescent="0.25">
      <c r="A3139" s="1" t="s">
        <v>13</v>
      </c>
      <c r="B3139" s="1" t="s">
        <v>3040</v>
      </c>
      <c r="C3139" s="29" t="s">
        <v>3129</v>
      </c>
      <c r="D3139" s="30" t="s">
        <v>2903</v>
      </c>
      <c r="E3139" s="1">
        <v>25</v>
      </c>
      <c r="F3139" s="3">
        <v>8.9</v>
      </c>
      <c r="G3139" s="3">
        <f>E3139*F3139</f>
        <v>222.5</v>
      </c>
      <c r="H3139" t="s">
        <v>17</v>
      </c>
      <c r="I3139" t="s">
        <v>18</v>
      </c>
      <c r="J3139" t="s">
        <v>19</v>
      </c>
      <c r="K3139" t="s">
        <v>19</v>
      </c>
      <c r="L3139" s="1" t="s">
        <v>3042</v>
      </c>
      <c r="M3139" s="1" t="s">
        <v>2890</v>
      </c>
      <c r="N3139" s="1" t="s">
        <v>1104</v>
      </c>
      <c r="O3139" s="32">
        <v>45622</v>
      </c>
    </row>
    <row r="3140" spans="1:15" x14ac:dyDescent="0.25">
      <c r="A3140" s="1" t="s">
        <v>13</v>
      </c>
      <c r="B3140" s="1" t="s">
        <v>3040</v>
      </c>
      <c r="C3140" s="29" t="s">
        <v>3130</v>
      </c>
      <c r="D3140" s="30" t="s">
        <v>2903</v>
      </c>
      <c r="E3140" s="1">
        <v>100</v>
      </c>
      <c r="F3140" s="3">
        <v>8.9</v>
      </c>
      <c r="G3140" s="3">
        <f>E3140*F3140</f>
        <v>890</v>
      </c>
      <c r="H3140" t="s">
        <v>17</v>
      </c>
      <c r="I3140" t="s">
        <v>18</v>
      </c>
      <c r="J3140" t="s">
        <v>19</v>
      </c>
      <c r="K3140" t="s">
        <v>19</v>
      </c>
      <c r="L3140" s="1" t="s">
        <v>3042</v>
      </c>
      <c r="M3140" s="1" t="s">
        <v>2890</v>
      </c>
      <c r="N3140" s="1" t="s">
        <v>1104</v>
      </c>
      <c r="O3140" s="32">
        <v>45622</v>
      </c>
    </row>
    <row r="3141" spans="1:15" x14ac:dyDescent="0.25">
      <c r="A3141" s="1" t="s">
        <v>13</v>
      </c>
      <c r="B3141" s="1" t="s">
        <v>3040</v>
      </c>
      <c r="C3141" s="29" t="s">
        <v>3131</v>
      </c>
      <c r="D3141" s="30" t="s">
        <v>2903</v>
      </c>
      <c r="E3141" s="1">
        <v>200</v>
      </c>
      <c r="F3141" s="3">
        <v>8.9</v>
      </c>
      <c r="G3141" s="3">
        <f>E3141*F3141</f>
        <v>1780</v>
      </c>
      <c r="H3141" t="s">
        <v>17</v>
      </c>
      <c r="I3141" t="s">
        <v>18</v>
      </c>
      <c r="J3141" t="s">
        <v>19</v>
      </c>
      <c r="K3141" t="s">
        <v>19</v>
      </c>
      <c r="L3141" s="1" t="s">
        <v>3042</v>
      </c>
      <c r="M3141" s="1" t="s">
        <v>2890</v>
      </c>
      <c r="N3141" s="1" t="s">
        <v>1104</v>
      </c>
      <c r="O3141" s="32">
        <v>45622</v>
      </c>
    </row>
    <row r="3142" spans="1:15" x14ac:dyDescent="0.25">
      <c r="A3142" s="1" t="s">
        <v>13</v>
      </c>
      <c r="B3142" s="1" t="s">
        <v>3040</v>
      </c>
      <c r="C3142" s="29" t="s">
        <v>3132</v>
      </c>
      <c r="D3142" s="30" t="s">
        <v>2903</v>
      </c>
      <c r="E3142" s="1">
        <v>150</v>
      </c>
      <c r="F3142" s="3">
        <v>10.9</v>
      </c>
      <c r="G3142" s="3">
        <f>E3142*F3142</f>
        <v>1635</v>
      </c>
      <c r="H3142" t="s">
        <v>17</v>
      </c>
      <c r="I3142" t="s">
        <v>18</v>
      </c>
      <c r="J3142" t="s">
        <v>19</v>
      </c>
      <c r="K3142" t="s">
        <v>19</v>
      </c>
      <c r="L3142" s="1" t="s">
        <v>3042</v>
      </c>
      <c r="M3142" s="1" t="s">
        <v>2890</v>
      </c>
      <c r="N3142" s="1" t="s">
        <v>1104</v>
      </c>
      <c r="O3142" s="32">
        <v>45622</v>
      </c>
    </row>
    <row r="3143" spans="1:15" x14ac:dyDescent="0.25">
      <c r="A3143" s="1" t="s">
        <v>13</v>
      </c>
      <c r="B3143" s="1" t="s">
        <v>3040</v>
      </c>
      <c r="C3143" s="29" t="s">
        <v>3133</v>
      </c>
      <c r="D3143" s="30" t="s">
        <v>2903</v>
      </c>
      <c r="E3143" s="1">
        <v>50</v>
      </c>
      <c r="F3143" s="3">
        <v>7.25</v>
      </c>
      <c r="G3143" s="3">
        <f>E3143*F3143</f>
        <v>362.5</v>
      </c>
      <c r="H3143" t="s">
        <v>17</v>
      </c>
      <c r="I3143" t="s">
        <v>18</v>
      </c>
      <c r="J3143" t="s">
        <v>19</v>
      </c>
      <c r="K3143" t="s">
        <v>19</v>
      </c>
      <c r="L3143" s="1" t="s">
        <v>3042</v>
      </c>
      <c r="M3143" s="1" t="s">
        <v>2890</v>
      </c>
      <c r="N3143" s="1" t="s">
        <v>1104</v>
      </c>
      <c r="O3143" s="32">
        <v>45622</v>
      </c>
    </row>
    <row r="3144" spans="1:15" x14ac:dyDescent="0.25">
      <c r="A3144" s="1" t="s">
        <v>13</v>
      </c>
      <c r="B3144" s="1" t="s">
        <v>3040</v>
      </c>
      <c r="C3144" s="29" t="s">
        <v>3134</v>
      </c>
      <c r="D3144" s="30" t="s">
        <v>2903</v>
      </c>
      <c r="E3144" s="1">
        <v>50</v>
      </c>
      <c r="F3144" s="3">
        <v>7.25</v>
      </c>
      <c r="G3144" s="3">
        <f>E3144*F3144</f>
        <v>362.5</v>
      </c>
      <c r="H3144" t="s">
        <v>17</v>
      </c>
      <c r="I3144" t="s">
        <v>18</v>
      </c>
      <c r="J3144" t="s">
        <v>19</v>
      </c>
      <c r="K3144" t="s">
        <v>19</v>
      </c>
      <c r="L3144" s="1" t="s">
        <v>3042</v>
      </c>
      <c r="M3144" s="1" t="s">
        <v>2890</v>
      </c>
      <c r="N3144" s="1" t="s">
        <v>1104</v>
      </c>
      <c r="O3144" s="32">
        <v>45622</v>
      </c>
    </row>
    <row r="3145" spans="1:15" x14ac:dyDescent="0.25">
      <c r="A3145" s="1" t="s">
        <v>13</v>
      </c>
      <c r="B3145" s="1" t="s">
        <v>3040</v>
      </c>
      <c r="C3145" s="29" t="s">
        <v>3135</v>
      </c>
      <c r="D3145" s="30" t="s">
        <v>2903</v>
      </c>
      <c r="E3145" s="1">
        <v>50</v>
      </c>
      <c r="F3145" s="3">
        <v>15.94</v>
      </c>
      <c r="G3145" s="3">
        <f>E3145*F3145</f>
        <v>797</v>
      </c>
      <c r="H3145" t="s">
        <v>17</v>
      </c>
      <c r="I3145" t="s">
        <v>18</v>
      </c>
      <c r="J3145" t="s">
        <v>19</v>
      </c>
      <c r="K3145" t="s">
        <v>19</v>
      </c>
      <c r="L3145" s="1" t="s">
        <v>3042</v>
      </c>
      <c r="M3145" s="1" t="s">
        <v>2890</v>
      </c>
      <c r="N3145" s="1" t="s">
        <v>1104</v>
      </c>
      <c r="O3145" s="32">
        <v>45622</v>
      </c>
    </row>
    <row r="3146" spans="1:15" x14ac:dyDescent="0.25">
      <c r="A3146" s="1" t="s">
        <v>13</v>
      </c>
      <c r="B3146" s="1" t="s">
        <v>3040</v>
      </c>
      <c r="C3146" s="29" t="s">
        <v>3136</v>
      </c>
      <c r="D3146" s="30" t="s">
        <v>2903</v>
      </c>
      <c r="E3146" s="1">
        <v>25</v>
      </c>
      <c r="F3146" s="3">
        <v>30</v>
      </c>
      <c r="G3146" s="3">
        <f>E3146*F3146</f>
        <v>750</v>
      </c>
      <c r="H3146" t="s">
        <v>17</v>
      </c>
      <c r="I3146" t="s">
        <v>18</v>
      </c>
      <c r="J3146" t="s">
        <v>19</v>
      </c>
      <c r="K3146" t="s">
        <v>19</v>
      </c>
      <c r="L3146" s="1" t="s">
        <v>3042</v>
      </c>
      <c r="M3146" s="1" t="s">
        <v>2890</v>
      </c>
      <c r="N3146" s="1" t="s">
        <v>1104</v>
      </c>
      <c r="O3146" s="32">
        <v>45622</v>
      </c>
    </row>
    <row r="3147" spans="1:15" x14ac:dyDescent="0.25">
      <c r="A3147" s="1" t="s">
        <v>13</v>
      </c>
      <c r="B3147" s="1" t="s">
        <v>3040</v>
      </c>
      <c r="C3147" s="29" t="s">
        <v>3137</v>
      </c>
      <c r="D3147" s="30" t="s">
        <v>2903</v>
      </c>
      <c r="E3147" s="1">
        <v>50</v>
      </c>
      <c r="F3147" s="3">
        <v>8.5</v>
      </c>
      <c r="G3147" s="3">
        <f>E3147*F3147</f>
        <v>425</v>
      </c>
      <c r="H3147" t="s">
        <v>17</v>
      </c>
      <c r="I3147" t="s">
        <v>18</v>
      </c>
      <c r="J3147" t="s">
        <v>19</v>
      </c>
      <c r="K3147" t="s">
        <v>19</v>
      </c>
      <c r="L3147" s="1" t="s">
        <v>3042</v>
      </c>
      <c r="M3147" s="1" t="s">
        <v>2890</v>
      </c>
      <c r="N3147" s="1" t="s">
        <v>1104</v>
      </c>
      <c r="O3147" s="32">
        <v>45622</v>
      </c>
    </row>
    <row r="3148" spans="1:15" x14ac:dyDescent="0.25">
      <c r="A3148" s="1" t="s">
        <v>13</v>
      </c>
      <c r="B3148" s="1" t="s">
        <v>3040</v>
      </c>
      <c r="C3148" s="29" t="s">
        <v>3138</v>
      </c>
      <c r="D3148" s="30" t="s">
        <v>2903</v>
      </c>
      <c r="E3148" s="1">
        <v>50</v>
      </c>
      <c r="F3148" s="3">
        <v>4.5</v>
      </c>
      <c r="G3148" s="3">
        <f>E3148*F3148</f>
        <v>225</v>
      </c>
      <c r="H3148" t="s">
        <v>17</v>
      </c>
      <c r="I3148" t="s">
        <v>18</v>
      </c>
      <c r="J3148" t="s">
        <v>19</v>
      </c>
      <c r="K3148" t="s">
        <v>19</v>
      </c>
      <c r="L3148" s="1" t="s">
        <v>3042</v>
      </c>
      <c r="M3148" s="1" t="s">
        <v>2890</v>
      </c>
      <c r="N3148" s="1" t="s">
        <v>1104</v>
      </c>
      <c r="O3148" s="32">
        <v>45622</v>
      </c>
    </row>
    <row r="3149" spans="1:15" x14ac:dyDescent="0.25">
      <c r="A3149" s="1" t="s">
        <v>13</v>
      </c>
      <c r="B3149" s="1" t="s">
        <v>3040</v>
      </c>
      <c r="C3149" s="29" t="s">
        <v>3139</v>
      </c>
      <c r="D3149" s="30" t="s">
        <v>2903</v>
      </c>
      <c r="E3149" s="1"/>
      <c r="F3149" s="3">
        <v>8.9499999999999993</v>
      </c>
      <c r="G3149" s="3">
        <f>E3149*F3149</f>
        <v>0</v>
      </c>
      <c r="H3149" t="s">
        <v>17</v>
      </c>
      <c r="I3149" t="s">
        <v>18</v>
      </c>
      <c r="J3149" t="s">
        <v>19</v>
      </c>
      <c r="K3149" t="s">
        <v>19</v>
      </c>
      <c r="L3149" s="1" t="s">
        <v>3042</v>
      </c>
      <c r="M3149" s="1" t="s">
        <v>2890</v>
      </c>
      <c r="N3149" s="1" t="s">
        <v>1104</v>
      </c>
      <c r="O3149" s="32">
        <v>45622</v>
      </c>
    </row>
    <row r="3150" spans="1:15" x14ac:dyDescent="0.25">
      <c r="A3150" s="1" t="s">
        <v>13</v>
      </c>
      <c r="B3150" s="1" t="s">
        <v>3040</v>
      </c>
      <c r="C3150" s="29" t="s">
        <v>3140</v>
      </c>
      <c r="D3150" s="30" t="s">
        <v>2903</v>
      </c>
      <c r="E3150" s="1">
        <v>500</v>
      </c>
      <c r="F3150" s="3"/>
      <c r="G3150" s="3">
        <f>E3150*F3150</f>
        <v>0</v>
      </c>
      <c r="H3150" t="s">
        <v>17</v>
      </c>
      <c r="I3150" t="s">
        <v>18</v>
      </c>
      <c r="J3150" t="s">
        <v>19</v>
      </c>
      <c r="K3150" t="s">
        <v>19</v>
      </c>
      <c r="L3150" s="1" t="s">
        <v>3042</v>
      </c>
      <c r="M3150" s="1" t="s">
        <v>2890</v>
      </c>
      <c r="N3150" s="1" t="s">
        <v>1104</v>
      </c>
      <c r="O3150" s="32">
        <v>45622</v>
      </c>
    </row>
    <row r="3151" spans="1:15" x14ac:dyDescent="0.25">
      <c r="A3151" s="1" t="s">
        <v>13</v>
      </c>
      <c r="B3151" s="1" t="s">
        <v>3040</v>
      </c>
      <c r="C3151" s="29" t="s">
        <v>3141</v>
      </c>
      <c r="D3151" s="30" t="s">
        <v>2903</v>
      </c>
      <c r="E3151" s="1">
        <v>150</v>
      </c>
      <c r="F3151" s="3">
        <v>19</v>
      </c>
      <c r="G3151" s="3">
        <f>E3151*F3151</f>
        <v>2850</v>
      </c>
      <c r="H3151" t="s">
        <v>17</v>
      </c>
      <c r="I3151" t="s">
        <v>18</v>
      </c>
      <c r="J3151" t="s">
        <v>19</v>
      </c>
      <c r="K3151" t="s">
        <v>19</v>
      </c>
      <c r="L3151" s="1" t="s">
        <v>3042</v>
      </c>
      <c r="M3151" s="1" t="s">
        <v>2890</v>
      </c>
      <c r="N3151" s="1" t="s">
        <v>1104</v>
      </c>
      <c r="O3151" s="32">
        <v>45622</v>
      </c>
    </row>
    <row r="3152" spans="1:15" x14ac:dyDescent="0.25">
      <c r="A3152" s="1" t="s">
        <v>13</v>
      </c>
      <c r="B3152" s="1" t="s">
        <v>3040</v>
      </c>
      <c r="C3152" s="29" t="s">
        <v>3142</v>
      </c>
      <c r="D3152" s="30" t="s">
        <v>2903</v>
      </c>
      <c r="E3152" s="1">
        <v>150</v>
      </c>
      <c r="F3152" s="3">
        <v>10.8</v>
      </c>
      <c r="G3152" s="3">
        <f>E3152*F3152</f>
        <v>1620</v>
      </c>
      <c r="H3152" t="s">
        <v>17</v>
      </c>
      <c r="I3152" t="s">
        <v>18</v>
      </c>
      <c r="J3152" t="s">
        <v>19</v>
      </c>
      <c r="K3152" t="s">
        <v>19</v>
      </c>
      <c r="L3152" s="1" t="s">
        <v>3042</v>
      </c>
      <c r="M3152" s="1" t="s">
        <v>2890</v>
      </c>
      <c r="N3152" s="1" t="s">
        <v>1104</v>
      </c>
      <c r="O3152" s="32">
        <v>45622</v>
      </c>
    </row>
    <row r="3153" spans="1:15" x14ac:dyDescent="0.25">
      <c r="A3153" s="1" t="s">
        <v>13</v>
      </c>
      <c r="B3153" s="1" t="s">
        <v>3040</v>
      </c>
      <c r="C3153" s="29" t="s">
        <v>3143</v>
      </c>
      <c r="D3153" s="30" t="s">
        <v>2903</v>
      </c>
      <c r="E3153" s="1">
        <v>150</v>
      </c>
      <c r="F3153" s="3">
        <v>10.95</v>
      </c>
      <c r="G3153" s="3">
        <f>E3153*F3153</f>
        <v>1642.5</v>
      </c>
      <c r="H3153" t="s">
        <v>17</v>
      </c>
      <c r="I3153" t="s">
        <v>18</v>
      </c>
      <c r="J3153" t="s">
        <v>19</v>
      </c>
      <c r="K3153" t="s">
        <v>19</v>
      </c>
      <c r="L3153" s="1" t="s">
        <v>3042</v>
      </c>
      <c r="M3153" s="1" t="s">
        <v>2890</v>
      </c>
      <c r="N3153" s="1" t="s">
        <v>1104</v>
      </c>
      <c r="O3153" s="32">
        <v>45622</v>
      </c>
    </row>
    <row r="3154" spans="1:15" x14ac:dyDescent="0.25">
      <c r="A3154" s="1" t="s">
        <v>13</v>
      </c>
      <c r="B3154" s="1" t="s">
        <v>3040</v>
      </c>
      <c r="C3154" s="29" t="s">
        <v>3144</v>
      </c>
      <c r="D3154" s="30" t="s">
        <v>2903</v>
      </c>
      <c r="E3154" s="1">
        <v>50</v>
      </c>
      <c r="F3154" s="3">
        <v>13.95</v>
      </c>
      <c r="G3154" s="3">
        <f>E3154*F3154</f>
        <v>697.5</v>
      </c>
      <c r="H3154" t="s">
        <v>17</v>
      </c>
      <c r="I3154" t="s">
        <v>18</v>
      </c>
      <c r="J3154" t="s">
        <v>19</v>
      </c>
      <c r="K3154" t="s">
        <v>19</v>
      </c>
      <c r="L3154" s="1" t="s">
        <v>3042</v>
      </c>
      <c r="M3154" s="1" t="s">
        <v>2890</v>
      </c>
      <c r="N3154" s="1" t="s">
        <v>1104</v>
      </c>
      <c r="O3154" s="32">
        <v>45622</v>
      </c>
    </row>
    <row r="3155" spans="1:15" x14ac:dyDescent="0.25">
      <c r="A3155" s="1" t="s">
        <v>13</v>
      </c>
      <c r="B3155" s="1" t="s">
        <v>3040</v>
      </c>
      <c r="C3155" s="29" t="s">
        <v>3145</v>
      </c>
      <c r="D3155" s="30" t="s">
        <v>2903</v>
      </c>
      <c r="E3155" s="1">
        <v>50</v>
      </c>
      <c r="F3155" s="3">
        <v>12.95</v>
      </c>
      <c r="G3155" s="3">
        <f>E3155*F3155</f>
        <v>647.5</v>
      </c>
      <c r="H3155" t="s">
        <v>17</v>
      </c>
      <c r="I3155" t="s">
        <v>18</v>
      </c>
      <c r="J3155" t="s">
        <v>19</v>
      </c>
      <c r="K3155" t="s">
        <v>19</v>
      </c>
      <c r="L3155" s="1" t="s">
        <v>3042</v>
      </c>
      <c r="M3155" s="1" t="s">
        <v>2890</v>
      </c>
      <c r="N3155" s="1" t="s">
        <v>1104</v>
      </c>
      <c r="O3155" s="32">
        <v>45622</v>
      </c>
    </row>
    <row r="3156" spans="1:15" x14ac:dyDescent="0.25">
      <c r="A3156" s="1" t="s">
        <v>13</v>
      </c>
      <c r="B3156" s="1" t="s">
        <v>3040</v>
      </c>
      <c r="C3156" s="29" t="s">
        <v>3146</v>
      </c>
      <c r="D3156" s="30" t="s">
        <v>2903</v>
      </c>
      <c r="E3156" s="1">
        <v>50</v>
      </c>
      <c r="F3156" s="3">
        <v>12.95</v>
      </c>
      <c r="G3156" s="3">
        <f>E3156*F3156</f>
        <v>647.5</v>
      </c>
      <c r="H3156" t="s">
        <v>17</v>
      </c>
      <c r="I3156" t="s">
        <v>18</v>
      </c>
      <c r="J3156" t="s">
        <v>19</v>
      </c>
      <c r="K3156" t="s">
        <v>19</v>
      </c>
      <c r="L3156" s="1" t="s">
        <v>3042</v>
      </c>
      <c r="M3156" s="1" t="s">
        <v>2890</v>
      </c>
      <c r="N3156" s="1" t="s">
        <v>1104</v>
      </c>
      <c r="O3156" s="32">
        <v>45622</v>
      </c>
    </row>
    <row r="3157" spans="1:15" x14ac:dyDescent="0.25">
      <c r="A3157" s="1" t="s">
        <v>13</v>
      </c>
      <c r="B3157" s="1" t="s">
        <v>3040</v>
      </c>
      <c r="C3157" s="29" t="s">
        <v>3147</v>
      </c>
      <c r="D3157" s="30" t="s">
        <v>2903</v>
      </c>
      <c r="E3157" s="1">
        <v>50</v>
      </c>
      <c r="F3157" s="3">
        <v>19.95</v>
      </c>
      <c r="G3157" s="3">
        <f>E3157*F3157</f>
        <v>997.5</v>
      </c>
      <c r="H3157" t="s">
        <v>17</v>
      </c>
      <c r="I3157" t="s">
        <v>18</v>
      </c>
      <c r="J3157" t="s">
        <v>19</v>
      </c>
      <c r="K3157" t="s">
        <v>19</v>
      </c>
      <c r="L3157" s="1" t="s">
        <v>3042</v>
      </c>
      <c r="M3157" s="1" t="s">
        <v>2890</v>
      </c>
      <c r="N3157" s="1" t="s">
        <v>1104</v>
      </c>
      <c r="O3157" s="32">
        <v>45622</v>
      </c>
    </row>
    <row r="3158" spans="1:15" x14ac:dyDescent="0.25">
      <c r="A3158" s="1" t="s">
        <v>13</v>
      </c>
      <c r="B3158" s="1" t="s">
        <v>3040</v>
      </c>
      <c r="C3158" s="29" t="s">
        <v>3148</v>
      </c>
      <c r="D3158" s="30" t="s">
        <v>2903</v>
      </c>
      <c r="E3158" s="1">
        <v>500</v>
      </c>
      <c r="F3158" s="3">
        <v>4.5</v>
      </c>
      <c r="G3158" s="3">
        <f>E3158*F3158</f>
        <v>2250</v>
      </c>
      <c r="H3158" t="s">
        <v>17</v>
      </c>
      <c r="I3158" t="s">
        <v>18</v>
      </c>
      <c r="J3158" t="s">
        <v>19</v>
      </c>
      <c r="K3158" t="s">
        <v>19</v>
      </c>
      <c r="L3158" s="1" t="s">
        <v>3042</v>
      </c>
      <c r="M3158" s="1" t="s">
        <v>2890</v>
      </c>
      <c r="N3158" s="1" t="s">
        <v>1104</v>
      </c>
      <c r="O3158" s="32">
        <v>45622</v>
      </c>
    </row>
    <row r="3159" spans="1:15" x14ac:dyDescent="0.25">
      <c r="A3159" s="1" t="s">
        <v>13</v>
      </c>
      <c r="B3159" s="1" t="s">
        <v>3040</v>
      </c>
      <c r="C3159" s="29" t="s">
        <v>3149</v>
      </c>
      <c r="D3159" s="30" t="s">
        <v>2903</v>
      </c>
      <c r="E3159" s="1">
        <v>50</v>
      </c>
      <c r="F3159" s="3">
        <v>8</v>
      </c>
      <c r="G3159" s="3">
        <f>E3159*F3159</f>
        <v>400</v>
      </c>
      <c r="H3159" t="s">
        <v>17</v>
      </c>
      <c r="I3159" t="s">
        <v>18</v>
      </c>
      <c r="J3159" t="s">
        <v>19</v>
      </c>
      <c r="K3159" t="s">
        <v>19</v>
      </c>
      <c r="L3159" s="1" t="s">
        <v>3042</v>
      </c>
      <c r="M3159" s="1" t="s">
        <v>2890</v>
      </c>
      <c r="N3159" s="1" t="s">
        <v>1104</v>
      </c>
      <c r="O3159" s="32">
        <v>45622</v>
      </c>
    </row>
    <row r="3160" spans="1:15" x14ac:dyDescent="0.25">
      <c r="A3160" s="1" t="s">
        <v>13</v>
      </c>
      <c r="B3160" s="1" t="s">
        <v>3040</v>
      </c>
      <c r="C3160" s="29" t="s">
        <v>3150</v>
      </c>
      <c r="D3160" s="30" t="s">
        <v>2903</v>
      </c>
      <c r="E3160" s="1">
        <v>500</v>
      </c>
      <c r="F3160" s="3">
        <v>8</v>
      </c>
      <c r="G3160" s="3">
        <f>E3160*F3160</f>
        <v>4000</v>
      </c>
      <c r="H3160" t="s">
        <v>17</v>
      </c>
      <c r="I3160" t="s">
        <v>18</v>
      </c>
      <c r="J3160" t="s">
        <v>19</v>
      </c>
      <c r="K3160" t="s">
        <v>19</v>
      </c>
      <c r="L3160" s="1" t="s">
        <v>3042</v>
      </c>
      <c r="M3160" s="1" t="s">
        <v>2890</v>
      </c>
      <c r="N3160" s="1" t="s">
        <v>1104</v>
      </c>
      <c r="O3160" s="32">
        <v>45622</v>
      </c>
    </row>
    <row r="3161" spans="1:15" x14ac:dyDescent="0.25">
      <c r="A3161" s="1" t="s">
        <v>13</v>
      </c>
      <c r="B3161" s="1" t="s">
        <v>3040</v>
      </c>
      <c r="C3161" s="29" t="s">
        <v>3151</v>
      </c>
      <c r="D3161" s="30" t="s">
        <v>2903</v>
      </c>
      <c r="E3161" s="1">
        <v>25</v>
      </c>
      <c r="F3161" s="3">
        <v>30</v>
      </c>
      <c r="G3161" s="3">
        <f>E3161*F3161</f>
        <v>750</v>
      </c>
      <c r="H3161" t="s">
        <v>17</v>
      </c>
      <c r="I3161" t="s">
        <v>18</v>
      </c>
      <c r="J3161" t="s">
        <v>19</v>
      </c>
      <c r="K3161" t="s">
        <v>19</v>
      </c>
      <c r="L3161" s="1" t="s">
        <v>3042</v>
      </c>
      <c r="M3161" s="1" t="s">
        <v>2890</v>
      </c>
      <c r="N3161" s="1" t="s">
        <v>1104</v>
      </c>
      <c r="O3161" s="32">
        <v>45622</v>
      </c>
    </row>
    <row r="3162" spans="1:15" x14ac:dyDescent="0.25">
      <c r="A3162" s="1" t="s">
        <v>13</v>
      </c>
      <c r="B3162" s="1" t="s">
        <v>3040</v>
      </c>
      <c r="C3162" s="29" t="s">
        <v>3152</v>
      </c>
      <c r="D3162" s="30" t="s">
        <v>2903</v>
      </c>
      <c r="E3162" s="1">
        <v>100</v>
      </c>
      <c r="F3162" s="3">
        <v>5.95</v>
      </c>
      <c r="G3162" s="3">
        <f>E3162*F3162</f>
        <v>595</v>
      </c>
      <c r="H3162" t="s">
        <v>17</v>
      </c>
      <c r="I3162" t="s">
        <v>18</v>
      </c>
      <c r="J3162" t="s">
        <v>19</v>
      </c>
      <c r="K3162" t="s">
        <v>19</v>
      </c>
      <c r="L3162" s="1" t="s">
        <v>3042</v>
      </c>
      <c r="M3162" s="1" t="s">
        <v>2890</v>
      </c>
      <c r="N3162" s="1" t="s">
        <v>1104</v>
      </c>
      <c r="O3162" s="32">
        <v>45622</v>
      </c>
    </row>
    <row r="3163" spans="1:15" x14ac:dyDescent="0.25">
      <c r="A3163" s="1" t="s">
        <v>13</v>
      </c>
      <c r="B3163" s="1" t="s">
        <v>3040</v>
      </c>
      <c r="C3163" s="29" t="s">
        <v>3153</v>
      </c>
      <c r="D3163" s="30" t="s">
        <v>2903</v>
      </c>
      <c r="E3163" s="1">
        <v>100</v>
      </c>
      <c r="F3163" s="3">
        <v>14.5</v>
      </c>
      <c r="G3163" s="3">
        <f>E3163*F3163</f>
        <v>1450</v>
      </c>
      <c r="H3163" t="s">
        <v>17</v>
      </c>
      <c r="I3163" t="s">
        <v>18</v>
      </c>
      <c r="J3163" t="s">
        <v>19</v>
      </c>
      <c r="K3163" t="s">
        <v>19</v>
      </c>
      <c r="L3163" s="1" t="s">
        <v>3042</v>
      </c>
      <c r="M3163" s="1" t="s">
        <v>2890</v>
      </c>
      <c r="N3163" s="1" t="s">
        <v>1104</v>
      </c>
      <c r="O3163" s="32">
        <v>45622</v>
      </c>
    </row>
    <row r="3164" spans="1:15" x14ac:dyDescent="0.25">
      <c r="A3164" s="1" t="s">
        <v>13</v>
      </c>
      <c r="B3164" s="1" t="s">
        <v>3040</v>
      </c>
      <c r="C3164" s="29" t="s">
        <v>3154</v>
      </c>
      <c r="D3164" s="30" t="s">
        <v>2903</v>
      </c>
      <c r="E3164" s="1">
        <v>100</v>
      </c>
      <c r="F3164" s="3">
        <v>3.45</v>
      </c>
      <c r="G3164" s="3">
        <f>E3164*F3164</f>
        <v>345</v>
      </c>
      <c r="H3164" t="s">
        <v>17</v>
      </c>
      <c r="I3164" t="s">
        <v>18</v>
      </c>
      <c r="J3164" t="s">
        <v>19</v>
      </c>
      <c r="K3164" t="s">
        <v>19</v>
      </c>
      <c r="L3164" s="1" t="s">
        <v>3042</v>
      </c>
      <c r="M3164" s="1" t="s">
        <v>2890</v>
      </c>
      <c r="N3164" s="1" t="s">
        <v>1104</v>
      </c>
      <c r="O3164" s="32">
        <v>45622</v>
      </c>
    </row>
    <row r="3165" spans="1:15" x14ac:dyDescent="0.25">
      <c r="A3165" s="1" t="s">
        <v>13</v>
      </c>
      <c r="B3165" s="1" t="s">
        <v>3040</v>
      </c>
      <c r="C3165" s="29" t="s">
        <v>3155</v>
      </c>
      <c r="D3165" s="30" t="s">
        <v>2903</v>
      </c>
      <c r="E3165" s="1">
        <v>100</v>
      </c>
      <c r="F3165" s="3">
        <v>28.1</v>
      </c>
      <c r="G3165" s="3">
        <f>E3165*F3165</f>
        <v>2810</v>
      </c>
      <c r="H3165" t="s">
        <v>17</v>
      </c>
      <c r="I3165" t="s">
        <v>18</v>
      </c>
      <c r="J3165" t="s">
        <v>19</v>
      </c>
      <c r="K3165" t="s">
        <v>19</v>
      </c>
      <c r="L3165" s="1" t="s">
        <v>3042</v>
      </c>
      <c r="M3165" s="1" t="s">
        <v>2890</v>
      </c>
      <c r="N3165" s="1" t="s">
        <v>1104</v>
      </c>
      <c r="O3165" s="32">
        <v>45622</v>
      </c>
    </row>
    <row r="3166" spans="1:15" x14ac:dyDescent="0.25">
      <c r="A3166" s="1" t="s">
        <v>13</v>
      </c>
      <c r="B3166" s="1" t="s">
        <v>3040</v>
      </c>
      <c r="C3166" s="29" t="s">
        <v>3156</v>
      </c>
      <c r="D3166" s="30" t="s">
        <v>2903</v>
      </c>
      <c r="E3166" s="1">
        <v>250</v>
      </c>
      <c r="F3166" s="3">
        <v>6.9</v>
      </c>
      <c r="G3166" s="3">
        <f>E3166*F3166</f>
        <v>1725</v>
      </c>
      <c r="H3166" t="s">
        <v>17</v>
      </c>
      <c r="I3166" t="s">
        <v>18</v>
      </c>
      <c r="J3166" t="s">
        <v>19</v>
      </c>
      <c r="K3166" t="s">
        <v>19</v>
      </c>
      <c r="L3166" s="1" t="s">
        <v>3042</v>
      </c>
      <c r="M3166" s="1" t="s">
        <v>2890</v>
      </c>
      <c r="N3166" s="1" t="s">
        <v>1104</v>
      </c>
      <c r="O3166" s="32">
        <v>45622</v>
      </c>
    </row>
    <row r="3167" spans="1:15" x14ac:dyDescent="0.25">
      <c r="A3167" s="1" t="s">
        <v>13</v>
      </c>
      <c r="B3167" s="1" t="s">
        <v>3040</v>
      </c>
      <c r="C3167" s="29" t="s">
        <v>565</v>
      </c>
      <c r="D3167" s="30" t="s">
        <v>2903</v>
      </c>
      <c r="E3167" s="1">
        <v>50</v>
      </c>
      <c r="F3167" s="3">
        <v>15</v>
      </c>
      <c r="G3167" s="3">
        <f>E3167*F3167</f>
        <v>750</v>
      </c>
      <c r="H3167" t="s">
        <v>17</v>
      </c>
      <c r="I3167" t="s">
        <v>18</v>
      </c>
      <c r="J3167" t="s">
        <v>19</v>
      </c>
      <c r="K3167" t="s">
        <v>19</v>
      </c>
      <c r="L3167" s="1" t="s">
        <v>3042</v>
      </c>
      <c r="M3167" s="1" t="s">
        <v>2890</v>
      </c>
      <c r="N3167" s="1" t="s">
        <v>1104</v>
      </c>
      <c r="O3167" s="32">
        <v>45622</v>
      </c>
    </row>
    <row r="3168" spans="1:15" x14ac:dyDescent="0.25">
      <c r="A3168" s="1" t="s">
        <v>13</v>
      </c>
      <c r="B3168" s="1" t="s">
        <v>3040</v>
      </c>
      <c r="C3168" s="29" t="s">
        <v>3157</v>
      </c>
      <c r="D3168" s="30" t="s">
        <v>2903</v>
      </c>
      <c r="E3168" s="1">
        <v>500</v>
      </c>
      <c r="F3168" s="3">
        <v>3.05</v>
      </c>
      <c r="G3168" s="3">
        <f>E3168*F3168</f>
        <v>1525</v>
      </c>
      <c r="H3168" t="s">
        <v>17</v>
      </c>
      <c r="I3168" t="s">
        <v>18</v>
      </c>
      <c r="J3168" t="s">
        <v>19</v>
      </c>
      <c r="K3168" t="s">
        <v>19</v>
      </c>
      <c r="L3168" s="1" t="s">
        <v>3042</v>
      </c>
      <c r="M3168" s="1" t="s">
        <v>2890</v>
      </c>
      <c r="N3168" s="1" t="s">
        <v>1104</v>
      </c>
      <c r="O3168" s="32">
        <v>45622</v>
      </c>
    </row>
    <row r="3169" spans="1:15" x14ac:dyDescent="0.25">
      <c r="A3169" s="1" t="s">
        <v>13</v>
      </c>
      <c r="B3169" s="1" t="s">
        <v>3040</v>
      </c>
      <c r="C3169" s="29" t="s">
        <v>3158</v>
      </c>
      <c r="D3169" s="30" t="s">
        <v>2903</v>
      </c>
      <c r="E3169" s="1">
        <v>50</v>
      </c>
      <c r="F3169" s="3">
        <v>18.5</v>
      </c>
      <c r="G3169" s="3">
        <f>E3169*F3169</f>
        <v>925</v>
      </c>
      <c r="H3169" t="s">
        <v>17</v>
      </c>
      <c r="I3169" t="s">
        <v>18</v>
      </c>
      <c r="J3169" t="s">
        <v>19</v>
      </c>
      <c r="K3169" t="s">
        <v>19</v>
      </c>
      <c r="L3169" s="1" t="s">
        <v>3042</v>
      </c>
      <c r="M3169" s="1" t="s">
        <v>2890</v>
      </c>
      <c r="N3169" s="1" t="s">
        <v>1104</v>
      </c>
      <c r="O3169" s="32">
        <v>45622</v>
      </c>
    </row>
    <row r="3170" spans="1:15" x14ac:dyDescent="0.25">
      <c r="A3170" s="1" t="s">
        <v>13</v>
      </c>
      <c r="B3170" s="1" t="s">
        <v>3040</v>
      </c>
      <c r="C3170" s="29" t="s">
        <v>3159</v>
      </c>
      <c r="D3170" s="30" t="s">
        <v>2903</v>
      </c>
      <c r="E3170" s="1">
        <v>100</v>
      </c>
      <c r="F3170" s="3">
        <v>14</v>
      </c>
      <c r="G3170" s="3">
        <f>E3170*F3170</f>
        <v>1400</v>
      </c>
      <c r="H3170" t="s">
        <v>17</v>
      </c>
      <c r="I3170" t="s">
        <v>18</v>
      </c>
      <c r="J3170" t="s">
        <v>19</v>
      </c>
      <c r="K3170" t="s">
        <v>19</v>
      </c>
      <c r="L3170" s="1" t="s">
        <v>3042</v>
      </c>
      <c r="M3170" s="1" t="s">
        <v>2890</v>
      </c>
      <c r="N3170" s="1" t="s">
        <v>1104</v>
      </c>
      <c r="O3170" s="32">
        <v>45622</v>
      </c>
    </row>
    <row r="3171" spans="1:15" x14ac:dyDescent="0.25">
      <c r="A3171" s="1" t="s">
        <v>13</v>
      </c>
      <c r="B3171" s="1" t="s">
        <v>3040</v>
      </c>
      <c r="C3171" s="29" t="s">
        <v>3160</v>
      </c>
      <c r="D3171" s="30" t="s">
        <v>2903</v>
      </c>
      <c r="E3171" s="1">
        <v>250</v>
      </c>
      <c r="F3171" s="3">
        <v>27</v>
      </c>
      <c r="G3171" s="3">
        <f>E3171*F3171</f>
        <v>6750</v>
      </c>
      <c r="H3171" t="s">
        <v>17</v>
      </c>
      <c r="I3171" t="s">
        <v>18</v>
      </c>
      <c r="J3171" t="s">
        <v>19</v>
      </c>
      <c r="K3171" t="s">
        <v>19</v>
      </c>
      <c r="L3171" s="1" t="s">
        <v>3042</v>
      </c>
      <c r="M3171" s="1" t="s">
        <v>2890</v>
      </c>
      <c r="N3171" s="1" t="s">
        <v>1104</v>
      </c>
      <c r="O3171" s="32">
        <v>45622</v>
      </c>
    </row>
    <row r="3172" spans="1:15" x14ac:dyDescent="0.25">
      <c r="A3172" s="1" t="s">
        <v>13</v>
      </c>
      <c r="B3172" s="1" t="s">
        <v>3040</v>
      </c>
      <c r="C3172" s="29" t="s">
        <v>3161</v>
      </c>
      <c r="D3172" s="30" t="s">
        <v>2903</v>
      </c>
      <c r="E3172" s="1">
        <v>500</v>
      </c>
      <c r="F3172" s="3">
        <v>5.27</v>
      </c>
      <c r="G3172" s="3">
        <f>E3172*F3172</f>
        <v>2635</v>
      </c>
      <c r="H3172" t="s">
        <v>17</v>
      </c>
      <c r="I3172" t="s">
        <v>18</v>
      </c>
      <c r="J3172" t="s">
        <v>19</v>
      </c>
      <c r="K3172" t="s">
        <v>19</v>
      </c>
      <c r="L3172" s="1" t="s">
        <v>3042</v>
      </c>
      <c r="M3172" s="1" t="s">
        <v>2890</v>
      </c>
      <c r="N3172" s="1" t="s">
        <v>1104</v>
      </c>
      <c r="O3172" s="32">
        <v>45622</v>
      </c>
    </row>
    <row r="3173" spans="1:15" x14ac:dyDescent="0.25">
      <c r="A3173" s="1" t="s">
        <v>13</v>
      </c>
      <c r="B3173" s="1" t="s">
        <v>3040</v>
      </c>
      <c r="C3173" s="29" t="s">
        <v>3162</v>
      </c>
      <c r="D3173" s="30" t="s">
        <v>2903</v>
      </c>
      <c r="E3173" s="1">
        <v>50</v>
      </c>
      <c r="F3173" s="3">
        <v>20.5</v>
      </c>
      <c r="G3173" s="3">
        <f>E3173*F3173</f>
        <v>1025</v>
      </c>
      <c r="H3173" t="s">
        <v>17</v>
      </c>
      <c r="I3173" t="s">
        <v>18</v>
      </c>
      <c r="J3173" t="s">
        <v>19</v>
      </c>
      <c r="K3173" t="s">
        <v>19</v>
      </c>
      <c r="L3173" s="1" t="s">
        <v>3042</v>
      </c>
      <c r="M3173" s="1" t="s">
        <v>2890</v>
      </c>
      <c r="N3173" s="1" t="s">
        <v>1104</v>
      </c>
      <c r="O3173" s="32">
        <v>45622</v>
      </c>
    </row>
    <row r="3174" spans="1:15" x14ac:dyDescent="0.25">
      <c r="A3174" s="1" t="s">
        <v>13</v>
      </c>
      <c r="B3174" s="1" t="s">
        <v>3040</v>
      </c>
      <c r="C3174" s="29" t="s">
        <v>3163</v>
      </c>
      <c r="D3174" s="30" t="s">
        <v>2903</v>
      </c>
      <c r="E3174" s="31">
        <v>50</v>
      </c>
      <c r="F3174" s="3">
        <v>12.5</v>
      </c>
      <c r="G3174" s="3">
        <f>E3174*F3174</f>
        <v>625</v>
      </c>
      <c r="H3174" t="s">
        <v>17</v>
      </c>
      <c r="I3174" t="s">
        <v>18</v>
      </c>
      <c r="J3174" t="s">
        <v>19</v>
      </c>
      <c r="K3174" t="s">
        <v>19</v>
      </c>
      <c r="L3174" s="1" t="s">
        <v>3042</v>
      </c>
      <c r="M3174" s="1" t="s">
        <v>2890</v>
      </c>
      <c r="N3174" s="1" t="s">
        <v>1104</v>
      </c>
      <c r="O3174" s="32">
        <v>45622</v>
      </c>
    </row>
    <row r="3175" spans="1:15" x14ac:dyDescent="0.25">
      <c r="A3175" s="1" t="s">
        <v>13</v>
      </c>
      <c r="B3175" s="1" t="s">
        <v>3040</v>
      </c>
      <c r="C3175" s="29" t="s">
        <v>3164</v>
      </c>
      <c r="D3175" s="30" t="s">
        <v>2903</v>
      </c>
      <c r="E3175" s="1">
        <v>250</v>
      </c>
      <c r="F3175" s="3">
        <v>1.26</v>
      </c>
      <c r="G3175" s="3">
        <f>E3175*F3175</f>
        <v>315</v>
      </c>
      <c r="H3175" t="s">
        <v>17</v>
      </c>
      <c r="I3175" t="s">
        <v>18</v>
      </c>
      <c r="J3175" t="s">
        <v>19</v>
      </c>
      <c r="K3175" t="s">
        <v>19</v>
      </c>
      <c r="L3175" s="1" t="s">
        <v>3042</v>
      </c>
      <c r="M3175" s="1" t="s">
        <v>2890</v>
      </c>
      <c r="N3175" s="1" t="s">
        <v>1104</v>
      </c>
      <c r="O3175" s="32">
        <v>45622</v>
      </c>
    </row>
    <row r="3176" spans="1:15" x14ac:dyDescent="0.25">
      <c r="A3176" s="1" t="s">
        <v>13</v>
      </c>
      <c r="B3176" s="1" t="s">
        <v>3040</v>
      </c>
      <c r="C3176" s="29" t="s">
        <v>3165</v>
      </c>
      <c r="D3176" s="30" t="s">
        <v>2903</v>
      </c>
      <c r="E3176" s="1">
        <v>250</v>
      </c>
      <c r="F3176" s="3">
        <v>15.4</v>
      </c>
      <c r="G3176" s="3">
        <f>E3176*F3176</f>
        <v>3850</v>
      </c>
      <c r="H3176" t="s">
        <v>17</v>
      </c>
      <c r="I3176" t="s">
        <v>18</v>
      </c>
      <c r="J3176" t="s">
        <v>19</v>
      </c>
      <c r="K3176" t="s">
        <v>19</v>
      </c>
      <c r="L3176" s="1" t="s">
        <v>3042</v>
      </c>
      <c r="M3176" s="1" t="s">
        <v>2890</v>
      </c>
      <c r="N3176" s="1" t="s">
        <v>1104</v>
      </c>
      <c r="O3176" s="32">
        <v>45622</v>
      </c>
    </row>
    <row r="3177" spans="1:15" x14ac:dyDescent="0.25">
      <c r="A3177" s="1" t="s">
        <v>13</v>
      </c>
      <c r="B3177" s="1" t="s">
        <v>3040</v>
      </c>
      <c r="C3177" s="29" t="s">
        <v>3166</v>
      </c>
      <c r="D3177" s="30" t="s">
        <v>2903</v>
      </c>
      <c r="E3177" s="1">
        <v>250</v>
      </c>
      <c r="F3177" s="3">
        <v>7.2</v>
      </c>
      <c r="G3177" s="3">
        <f>E3177*F3177</f>
        <v>1800</v>
      </c>
      <c r="H3177" t="s">
        <v>17</v>
      </c>
      <c r="I3177" t="s">
        <v>18</v>
      </c>
      <c r="J3177" t="s">
        <v>19</v>
      </c>
      <c r="K3177" t="s">
        <v>19</v>
      </c>
      <c r="L3177" s="1" t="s">
        <v>3042</v>
      </c>
      <c r="M3177" s="1" t="s">
        <v>2890</v>
      </c>
      <c r="N3177" s="1" t="s">
        <v>1104</v>
      </c>
      <c r="O3177" s="32">
        <v>45622</v>
      </c>
    </row>
    <row r="3178" spans="1:15" x14ac:dyDescent="0.25">
      <c r="A3178" s="1" t="s">
        <v>13</v>
      </c>
      <c r="B3178" s="1" t="s">
        <v>3040</v>
      </c>
      <c r="C3178" s="29" t="s">
        <v>3167</v>
      </c>
      <c r="D3178" s="30" t="s">
        <v>2903</v>
      </c>
      <c r="E3178" s="1">
        <v>500</v>
      </c>
      <c r="F3178" s="3">
        <v>12.4</v>
      </c>
      <c r="G3178" s="3">
        <f>E3178*F3178</f>
        <v>6200</v>
      </c>
      <c r="H3178" t="s">
        <v>17</v>
      </c>
      <c r="I3178" t="s">
        <v>18</v>
      </c>
      <c r="J3178" t="s">
        <v>19</v>
      </c>
      <c r="K3178" t="s">
        <v>19</v>
      </c>
      <c r="L3178" s="1" t="s">
        <v>3042</v>
      </c>
      <c r="M3178" s="1" t="s">
        <v>2890</v>
      </c>
      <c r="N3178" s="1" t="s">
        <v>1104</v>
      </c>
      <c r="O3178" s="32">
        <v>45622</v>
      </c>
    </row>
    <row r="3179" spans="1:15" x14ac:dyDescent="0.25">
      <c r="A3179" s="1" t="s">
        <v>13</v>
      </c>
      <c r="B3179" s="1" t="s">
        <v>127</v>
      </c>
      <c r="C3179" s="1" t="s">
        <v>3169</v>
      </c>
      <c r="D3179" s="1" t="s">
        <v>16</v>
      </c>
      <c r="E3179" s="2">
        <v>2</v>
      </c>
      <c r="F3179" s="4">
        <v>3500</v>
      </c>
      <c r="G3179" s="4">
        <f>E3179*F3179</f>
        <v>7000</v>
      </c>
      <c r="H3179" t="s">
        <v>17</v>
      </c>
      <c r="I3179" t="s">
        <v>18</v>
      </c>
      <c r="J3179" t="s">
        <v>19</v>
      </c>
      <c r="K3179" t="s">
        <v>19</v>
      </c>
      <c r="L3179" t="s">
        <v>2483</v>
      </c>
      <c r="M3179" t="s">
        <v>3170</v>
      </c>
      <c r="N3179" t="s">
        <v>2019</v>
      </c>
      <c r="O3179" s="32">
        <v>45653</v>
      </c>
    </row>
    <row r="3180" spans="1:15" x14ac:dyDescent="0.25">
      <c r="A3180" s="1" t="s">
        <v>13</v>
      </c>
      <c r="B3180" s="1" t="s">
        <v>14</v>
      </c>
      <c r="C3180" s="1" t="s">
        <v>1939</v>
      </c>
      <c r="D3180" s="1" t="s">
        <v>16</v>
      </c>
      <c r="E3180" s="2">
        <v>60</v>
      </c>
      <c r="F3180" s="4" t="s">
        <v>3171</v>
      </c>
      <c r="G3180" s="4">
        <f>E3180*F3180</f>
        <v>153</v>
      </c>
      <c r="H3180" t="s">
        <v>432</v>
      </c>
      <c r="I3180" t="s">
        <v>18</v>
      </c>
      <c r="J3180" t="s">
        <v>19</v>
      </c>
      <c r="K3180" t="s">
        <v>19</v>
      </c>
      <c r="L3180" t="s">
        <v>2018</v>
      </c>
      <c r="M3180" t="s">
        <v>3172</v>
      </c>
      <c r="N3180" t="s">
        <v>2019</v>
      </c>
      <c r="O3180" s="32">
        <v>45646</v>
      </c>
    </row>
    <row r="3181" spans="1:15" x14ac:dyDescent="0.25">
      <c r="A3181" s="1" t="s">
        <v>13</v>
      </c>
      <c r="B3181" s="1" t="s">
        <v>14</v>
      </c>
      <c r="C3181" s="1" t="s">
        <v>1939</v>
      </c>
      <c r="D3181" s="1" t="s">
        <v>16</v>
      </c>
      <c r="E3181" s="2">
        <v>1000</v>
      </c>
      <c r="F3181" s="4">
        <v>2.5499999999999998</v>
      </c>
      <c r="G3181" s="4">
        <f>E3181*F3181</f>
        <v>2550</v>
      </c>
      <c r="H3181" t="s">
        <v>432</v>
      </c>
      <c r="I3181" t="s">
        <v>18</v>
      </c>
      <c r="J3181" t="s">
        <v>19</v>
      </c>
      <c r="K3181" t="s">
        <v>19</v>
      </c>
      <c r="L3181" t="s">
        <v>2020</v>
      </c>
      <c r="M3181" t="s">
        <v>3173</v>
      </c>
      <c r="N3181" t="s">
        <v>2019</v>
      </c>
      <c r="O3181" s="32">
        <v>45652</v>
      </c>
    </row>
    <row r="3182" spans="1:15" x14ac:dyDescent="0.25">
      <c r="A3182" s="1" t="s">
        <v>13</v>
      </c>
      <c r="B3182" s="1" t="s">
        <v>14</v>
      </c>
      <c r="C3182" s="1" t="s">
        <v>1939</v>
      </c>
      <c r="D3182" s="1" t="s">
        <v>16</v>
      </c>
      <c r="E3182" s="2">
        <v>6</v>
      </c>
      <c r="F3182" s="4" t="s">
        <v>3171</v>
      </c>
      <c r="G3182" s="4">
        <f>E3182*F3182</f>
        <v>15.299999999999999</v>
      </c>
      <c r="H3182" t="s">
        <v>17</v>
      </c>
      <c r="I3182" t="s">
        <v>18</v>
      </c>
      <c r="J3182" t="s">
        <v>19</v>
      </c>
      <c r="K3182" t="s">
        <v>19</v>
      </c>
      <c r="L3182" t="s">
        <v>2021</v>
      </c>
      <c r="M3182" t="s">
        <v>3170</v>
      </c>
      <c r="N3182" t="s">
        <v>2019</v>
      </c>
      <c r="O3182" s="32">
        <v>45653</v>
      </c>
    </row>
    <row r="3183" spans="1:15" x14ac:dyDescent="0.25">
      <c r="A3183" s="1" t="s">
        <v>13</v>
      </c>
      <c r="B3183" s="1" t="s">
        <v>121</v>
      </c>
      <c r="C3183" s="1" t="s">
        <v>2022</v>
      </c>
      <c r="D3183" s="1" t="s">
        <v>410</v>
      </c>
      <c r="E3183" s="2">
        <v>30</v>
      </c>
      <c r="F3183" s="4">
        <v>3.7</v>
      </c>
      <c r="G3183" s="4">
        <f>E3183*F3183</f>
        <v>111</v>
      </c>
      <c r="H3183" t="s">
        <v>17</v>
      </c>
      <c r="I3183" t="s">
        <v>18</v>
      </c>
      <c r="J3183" t="s">
        <v>19</v>
      </c>
      <c r="K3183" t="s">
        <v>19</v>
      </c>
      <c r="L3183" t="s">
        <v>2023</v>
      </c>
      <c r="M3183" t="s">
        <v>3174</v>
      </c>
      <c r="N3183" t="s">
        <v>2019</v>
      </c>
      <c r="O3183" s="32">
        <v>45653</v>
      </c>
    </row>
    <row r="3184" spans="1:15" x14ac:dyDescent="0.25">
      <c r="A3184" s="1" t="s">
        <v>13</v>
      </c>
      <c r="B3184" s="1" t="s">
        <v>14</v>
      </c>
      <c r="C3184" s="1" t="s">
        <v>2024</v>
      </c>
      <c r="D3184" s="1" t="s">
        <v>410</v>
      </c>
      <c r="E3184" s="2">
        <v>8</v>
      </c>
      <c r="F3184" s="4" t="s">
        <v>3175</v>
      </c>
      <c r="G3184" s="4">
        <f>E3184*F3184</f>
        <v>179.52</v>
      </c>
      <c r="H3184" t="s">
        <v>432</v>
      </c>
      <c r="I3184" t="s">
        <v>18</v>
      </c>
      <c r="J3184" t="s">
        <v>19</v>
      </c>
      <c r="K3184" t="s">
        <v>19</v>
      </c>
      <c r="L3184" t="s">
        <v>2018</v>
      </c>
      <c r="M3184" t="s">
        <v>3172</v>
      </c>
      <c r="N3184" t="s">
        <v>2019</v>
      </c>
      <c r="O3184" s="32">
        <v>45646</v>
      </c>
    </row>
    <row r="3185" spans="1:15" x14ac:dyDescent="0.25">
      <c r="A3185" s="1" t="s">
        <v>13</v>
      </c>
      <c r="B3185" s="1" t="s">
        <v>14</v>
      </c>
      <c r="C3185" s="1" t="s">
        <v>2024</v>
      </c>
      <c r="D3185" s="1" t="s">
        <v>410</v>
      </c>
      <c r="E3185" s="2">
        <v>140</v>
      </c>
      <c r="F3185" s="4">
        <v>22.44</v>
      </c>
      <c r="G3185" s="4">
        <f>E3185*F3185</f>
        <v>3141.6000000000004</v>
      </c>
      <c r="H3185" t="s">
        <v>432</v>
      </c>
      <c r="I3185" t="s">
        <v>18</v>
      </c>
      <c r="J3185" t="s">
        <v>19</v>
      </c>
      <c r="K3185" t="s">
        <v>19</v>
      </c>
      <c r="L3185" t="s">
        <v>2020</v>
      </c>
      <c r="M3185" t="s">
        <v>3173</v>
      </c>
      <c r="N3185" t="s">
        <v>2019</v>
      </c>
      <c r="O3185" s="32">
        <v>45652</v>
      </c>
    </row>
    <row r="3186" spans="1:15" x14ac:dyDescent="0.25">
      <c r="A3186" s="1" t="s">
        <v>13</v>
      </c>
      <c r="B3186" s="1" t="s">
        <v>227</v>
      </c>
      <c r="C3186" s="1" t="s">
        <v>2025</v>
      </c>
      <c r="D3186" s="1" t="s">
        <v>16</v>
      </c>
      <c r="E3186" s="2">
        <v>10</v>
      </c>
      <c r="F3186" s="4">
        <v>16.899999999999999</v>
      </c>
      <c r="G3186" s="4">
        <f>E3186*F3186</f>
        <v>169</v>
      </c>
      <c r="H3186" t="s">
        <v>17</v>
      </c>
      <c r="I3186" t="s">
        <v>18</v>
      </c>
      <c r="J3186" t="s">
        <v>19</v>
      </c>
      <c r="K3186" t="s">
        <v>19</v>
      </c>
      <c r="L3186" t="s">
        <v>2026</v>
      </c>
      <c r="M3186" t="s">
        <v>3173</v>
      </c>
      <c r="N3186" t="s">
        <v>2019</v>
      </c>
      <c r="O3186" s="32">
        <v>45652</v>
      </c>
    </row>
    <row r="3187" spans="1:15" x14ac:dyDescent="0.25">
      <c r="A3187" s="1" t="s">
        <v>13</v>
      </c>
      <c r="B3187" s="1" t="s">
        <v>227</v>
      </c>
      <c r="C3187" s="1" t="s">
        <v>2025</v>
      </c>
      <c r="D3187" s="1" t="s">
        <v>16</v>
      </c>
      <c r="E3187" s="2">
        <v>5</v>
      </c>
      <c r="F3187" s="4">
        <v>16.899999999999999</v>
      </c>
      <c r="G3187" s="4">
        <f>E3187*F3187</f>
        <v>84.5</v>
      </c>
      <c r="H3187" t="s">
        <v>17</v>
      </c>
      <c r="I3187" t="s">
        <v>18</v>
      </c>
      <c r="J3187" t="s">
        <v>19</v>
      </c>
      <c r="K3187" t="s">
        <v>19</v>
      </c>
      <c r="L3187" t="s">
        <v>2027</v>
      </c>
      <c r="M3187" t="s">
        <v>3174</v>
      </c>
      <c r="N3187" t="s">
        <v>2019</v>
      </c>
      <c r="O3187" s="32">
        <v>45653</v>
      </c>
    </row>
    <row r="3188" spans="1:15" x14ac:dyDescent="0.25">
      <c r="A3188" s="1" t="s">
        <v>1402</v>
      </c>
      <c r="B3188" s="1" t="s">
        <v>14</v>
      </c>
      <c r="C3188" s="1" t="s">
        <v>1949</v>
      </c>
      <c r="D3188" s="1" t="s">
        <v>16</v>
      </c>
      <c r="E3188" s="2">
        <v>1600</v>
      </c>
      <c r="F3188" s="4">
        <v>16.98</v>
      </c>
      <c r="G3188" s="4">
        <f>E3188*F3188</f>
        <v>27168</v>
      </c>
      <c r="H3188" t="s">
        <v>432</v>
      </c>
      <c r="I3188" t="s">
        <v>18</v>
      </c>
      <c r="J3188" t="s">
        <v>19</v>
      </c>
      <c r="K3188" t="s">
        <v>19</v>
      </c>
      <c r="L3188" t="s">
        <v>2028</v>
      </c>
      <c r="M3188" t="s">
        <v>3173</v>
      </c>
      <c r="N3188" t="s">
        <v>2019</v>
      </c>
      <c r="O3188" s="32">
        <v>45652</v>
      </c>
    </row>
    <row r="3189" spans="1:15" x14ac:dyDescent="0.25">
      <c r="A3189" s="1" t="s">
        <v>13</v>
      </c>
      <c r="B3189" s="1" t="s">
        <v>14</v>
      </c>
      <c r="C3189" s="1" t="s">
        <v>15</v>
      </c>
      <c r="D3189" s="1" t="s">
        <v>16</v>
      </c>
      <c r="E3189" s="2">
        <v>50</v>
      </c>
      <c r="F3189" s="4" t="s">
        <v>3176</v>
      </c>
      <c r="G3189" s="4">
        <f>E3189*F3189</f>
        <v>344.5</v>
      </c>
      <c r="H3189" t="s">
        <v>432</v>
      </c>
      <c r="I3189" t="s">
        <v>18</v>
      </c>
      <c r="J3189" t="s">
        <v>19</v>
      </c>
      <c r="K3189" t="s">
        <v>19</v>
      </c>
      <c r="L3189" t="s">
        <v>2018</v>
      </c>
      <c r="M3189" t="s">
        <v>3172</v>
      </c>
      <c r="N3189" t="s">
        <v>2019</v>
      </c>
      <c r="O3189" s="32">
        <v>45646</v>
      </c>
    </row>
    <row r="3190" spans="1:15" x14ac:dyDescent="0.25">
      <c r="A3190" s="1" t="s">
        <v>13</v>
      </c>
      <c r="B3190" s="1" t="s">
        <v>14</v>
      </c>
      <c r="C3190" s="1" t="s">
        <v>15</v>
      </c>
      <c r="D3190" s="1" t="s">
        <v>16</v>
      </c>
      <c r="E3190" s="2">
        <v>6</v>
      </c>
      <c r="F3190" s="4" t="s">
        <v>3176</v>
      </c>
      <c r="G3190" s="4">
        <f>E3190*F3190</f>
        <v>41.339999999999996</v>
      </c>
      <c r="H3190" t="s">
        <v>17</v>
      </c>
      <c r="I3190" t="s">
        <v>18</v>
      </c>
      <c r="J3190" t="s">
        <v>19</v>
      </c>
      <c r="K3190" t="s">
        <v>19</v>
      </c>
      <c r="L3190" t="s">
        <v>2021</v>
      </c>
      <c r="M3190" t="s">
        <v>3170</v>
      </c>
      <c r="N3190" t="s">
        <v>2019</v>
      </c>
      <c r="O3190" s="32">
        <v>45653</v>
      </c>
    </row>
    <row r="3191" spans="1:15" x14ac:dyDescent="0.25">
      <c r="A3191" s="1" t="s">
        <v>1402</v>
      </c>
      <c r="B3191" s="1" t="s">
        <v>14</v>
      </c>
      <c r="C3191" s="1" t="s">
        <v>618</v>
      </c>
      <c r="D3191" s="1" t="s">
        <v>16</v>
      </c>
      <c r="E3191" s="2">
        <v>100</v>
      </c>
      <c r="F3191" s="4">
        <v>6.99</v>
      </c>
      <c r="G3191" s="4">
        <f>E3191*F3191</f>
        <v>699</v>
      </c>
      <c r="H3191" t="s">
        <v>432</v>
      </c>
      <c r="I3191" t="s">
        <v>18</v>
      </c>
      <c r="J3191" t="s">
        <v>19</v>
      </c>
      <c r="K3191" t="s">
        <v>19</v>
      </c>
      <c r="L3191" t="s">
        <v>2020</v>
      </c>
      <c r="M3191" t="s">
        <v>3173</v>
      </c>
      <c r="N3191" t="s">
        <v>2019</v>
      </c>
      <c r="O3191" s="32">
        <v>45652</v>
      </c>
    </row>
    <row r="3192" spans="1:15" x14ac:dyDescent="0.25">
      <c r="A3192" s="1" t="s">
        <v>13</v>
      </c>
      <c r="B3192" s="1" t="s">
        <v>14</v>
      </c>
      <c r="C3192" s="1" t="s">
        <v>619</v>
      </c>
      <c r="D3192" s="1" t="s">
        <v>16</v>
      </c>
      <c r="E3192" s="2">
        <v>8</v>
      </c>
      <c r="F3192" s="4" t="s">
        <v>3177</v>
      </c>
      <c r="G3192" s="4">
        <f>E3192*F3192</f>
        <v>83.2</v>
      </c>
      <c r="H3192" t="s">
        <v>432</v>
      </c>
      <c r="I3192" t="s">
        <v>18</v>
      </c>
      <c r="J3192" t="s">
        <v>19</v>
      </c>
      <c r="K3192" t="s">
        <v>19</v>
      </c>
      <c r="L3192" t="s">
        <v>2018</v>
      </c>
      <c r="M3192" t="s">
        <v>3172</v>
      </c>
      <c r="N3192" t="s">
        <v>2019</v>
      </c>
      <c r="O3192" s="32">
        <v>45646</v>
      </c>
    </row>
    <row r="3193" spans="1:15" x14ac:dyDescent="0.25">
      <c r="A3193" s="1" t="s">
        <v>13</v>
      </c>
      <c r="B3193" s="1" t="s">
        <v>14</v>
      </c>
      <c r="C3193" s="1" t="s">
        <v>619</v>
      </c>
      <c r="D3193" s="1" t="s">
        <v>16</v>
      </c>
      <c r="E3193" s="2">
        <v>50</v>
      </c>
      <c r="F3193" s="4">
        <v>10.4</v>
      </c>
      <c r="G3193" s="4">
        <f>E3193*F3193</f>
        <v>520</v>
      </c>
      <c r="H3193" t="s">
        <v>432</v>
      </c>
      <c r="I3193" t="s">
        <v>18</v>
      </c>
      <c r="J3193" t="s">
        <v>19</v>
      </c>
      <c r="K3193" t="s">
        <v>19</v>
      </c>
      <c r="L3193" t="s">
        <v>2020</v>
      </c>
      <c r="M3193" t="s">
        <v>3173</v>
      </c>
      <c r="N3193" t="s">
        <v>2019</v>
      </c>
      <c r="O3193" s="32">
        <v>45652</v>
      </c>
    </row>
    <row r="3194" spans="1:15" x14ac:dyDescent="0.25">
      <c r="A3194" s="1" t="s">
        <v>13</v>
      </c>
      <c r="B3194" s="1" t="s">
        <v>14</v>
      </c>
      <c r="C3194" s="1" t="s">
        <v>2029</v>
      </c>
      <c r="D3194" s="1" t="s">
        <v>16</v>
      </c>
      <c r="E3194" s="2">
        <v>5</v>
      </c>
      <c r="F3194" s="4" t="s">
        <v>2882</v>
      </c>
      <c r="G3194" s="4">
        <f>E3194*F3194</f>
        <v>87.5</v>
      </c>
      <c r="H3194" t="s">
        <v>432</v>
      </c>
      <c r="I3194" t="s">
        <v>18</v>
      </c>
      <c r="J3194" t="s">
        <v>19</v>
      </c>
      <c r="K3194" t="s">
        <v>19</v>
      </c>
      <c r="L3194" t="s">
        <v>2018</v>
      </c>
      <c r="M3194" t="s">
        <v>3172</v>
      </c>
      <c r="N3194" t="s">
        <v>2019</v>
      </c>
      <c r="O3194" s="32">
        <v>45646</v>
      </c>
    </row>
    <row r="3195" spans="1:15" x14ac:dyDescent="0.25">
      <c r="A3195" s="1" t="s">
        <v>13</v>
      </c>
      <c r="B3195" s="1" t="s">
        <v>14</v>
      </c>
      <c r="C3195" s="1" t="s">
        <v>2030</v>
      </c>
      <c r="D3195" s="1" t="s">
        <v>16</v>
      </c>
      <c r="E3195" s="2">
        <v>10</v>
      </c>
      <c r="F3195" s="4" t="s">
        <v>3178</v>
      </c>
      <c r="G3195" s="4">
        <f>E3195*F3195</f>
        <v>51.900000000000006</v>
      </c>
      <c r="H3195" t="s">
        <v>432</v>
      </c>
      <c r="I3195" t="s">
        <v>18</v>
      </c>
      <c r="J3195" t="s">
        <v>19</v>
      </c>
      <c r="K3195" t="s">
        <v>19</v>
      </c>
      <c r="L3195" t="s">
        <v>2018</v>
      </c>
      <c r="M3195" t="s">
        <v>3172</v>
      </c>
      <c r="N3195" t="s">
        <v>2019</v>
      </c>
      <c r="O3195" s="32">
        <v>45646</v>
      </c>
    </row>
    <row r="3196" spans="1:15" x14ac:dyDescent="0.25">
      <c r="A3196" s="1" t="s">
        <v>13</v>
      </c>
      <c r="B3196" s="1" t="s">
        <v>22</v>
      </c>
      <c r="C3196" s="1" t="s">
        <v>2031</v>
      </c>
      <c r="D3196" s="1" t="s">
        <v>16</v>
      </c>
      <c r="E3196" s="2">
        <v>15</v>
      </c>
      <c r="F3196" s="4">
        <v>3</v>
      </c>
      <c r="G3196" s="4">
        <f>E3196*F3196</f>
        <v>45</v>
      </c>
      <c r="H3196" t="s">
        <v>432</v>
      </c>
      <c r="I3196" t="s">
        <v>18</v>
      </c>
      <c r="J3196" t="s">
        <v>19</v>
      </c>
      <c r="K3196" t="s">
        <v>19</v>
      </c>
      <c r="L3196" t="s">
        <v>2018</v>
      </c>
      <c r="M3196" t="s">
        <v>3172</v>
      </c>
      <c r="N3196" t="s">
        <v>2019</v>
      </c>
      <c r="O3196" s="32">
        <v>45646</v>
      </c>
    </row>
    <row r="3197" spans="1:15" x14ac:dyDescent="0.25">
      <c r="A3197" s="1" t="s">
        <v>13</v>
      </c>
      <c r="B3197" s="1" t="s">
        <v>22</v>
      </c>
      <c r="C3197" s="1" t="s">
        <v>2031</v>
      </c>
      <c r="D3197" s="1" t="s">
        <v>16</v>
      </c>
      <c r="E3197" s="2">
        <v>5</v>
      </c>
      <c r="F3197" s="4">
        <v>3</v>
      </c>
      <c r="G3197" s="4">
        <f>E3197*F3197</f>
        <v>15</v>
      </c>
      <c r="H3197" t="s">
        <v>17</v>
      </c>
      <c r="I3197" t="s">
        <v>18</v>
      </c>
      <c r="J3197" t="s">
        <v>19</v>
      </c>
      <c r="K3197" t="s">
        <v>19</v>
      </c>
      <c r="L3197" t="s">
        <v>2032</v>
      </c>
      <c r="M3197" t="s">
        <v>3179</v>
      </c>
      <c r="N3197" t="s">
        <v>2019</v>
      </c>
      <c r="O3197" s="32">
        <v>45652</v>
      </c>
    </row>
    <row r="3198" spans="1:15" x14ac:dyDescent="0.25">
      <c r="A3198" s="1" t="s">
        <v>13</v>
      </c>
      <c r="B3198" s="1" t="s">
        <v>22</v>
      </c>
      <c r="C3198" s="1" t="s">
        <v>2031</v>
      </c>
      <c r="D3198" s="1" t="s">
        <v>16</v>
      </c>
      <c r="E3198" s="2">
        <v>20</v>
      </c>
      <c r="F3198" s="4">
        <v>3</v>
      </c>
      <c r="G3198" s="4">
        <f>E3198*F3198</f>
        <v>60</v>
      </c>
      <c r="H3198" t="s">
        <v>17</v>
      </c>
      <c r="I3198" t="s">
        <v>18</v>
      </c>
      <c r="J3198" t="s">
        <v>19</v>
      </c>
      <c r="K3198" t="s">
        <v>19</v>
      </c>
      <c r="L3198" t="s">
        <v>2151</v>
      </c>
      <c r="M3198" t="s">
        <v>3180</v>
      </c>
      <c r="N3198" t="s">
        <v>2019</v>
      </c>
      <c r="O3198" s="32">
        <v>45653</v>
      </c>
    </row>
    <row r="3199" spans="1:15" x14ac:dyDescent="0.25">
      <c r="A3199" s="1" t="s">
        <v>13</v>
      </c>
      <c r="B3199" s="1" t="s">
        <v>22</v>
      </c>
      <c r="C3199" s="1" t="s">
        <v>2031</v>
      </c>
      <c r="D3199" s="1" t="s">
        <v>16</v>
      </c>
      <c r="E3199" s="2">
        <v>20</v>
      </c>
      <c r="F3199" s="4">
        <v>3</v>
      </c>
      <c r="G3199" s="4">
        <f>E3199*F3199</f>
        <v>60</v>
      </c>
      <c r="H3199" t="s">
        <v>17</v>
      </c>
      <c r="I3199" t="s">
        <v>18</v>
      </c>
      <c r="J3199" t="s">
        <v>19</v>
      </c>
      <c r="K3199" t="s">
        <v>19</v>
      </c>
      <c r="L3199" t="s">
        <v>2151</v>
      </c>
      <c r="M3199" t="s">
        <v>3180</v>
      </c>
      <c r="N3199" t="s">
        <v>2019</v>
      </c>
      <c r="O3199" s="32">
        <v>45653</v>
      </c>
    </row>
    <row r="3200" spans="1:15" x14ac:dyDescent="0.25">
      <c r="A3200" s="1" t="s">
        <v>13</v>
      </c>
      <c r="B3200" s="1" t="s">
        <v>127</v>
      </c>
      <c r="C3200" s="1" t="s">
        <v>3181</v>
      </c>
      <c r="D3200" s="1" t="s">
        <v>16</v>
      </c>
      <c r="E3200" s="2">
        <v>15</v>
      </c>
      <c r="F3200" s="4">
        <v>10.7</v>
      </c>
      <c r="G3200" s="4">
        <f>E3200*F3200</f>
        <v>160.5</v>
      </c>
      <c r="H3200" t="s">
        <v>17</v>
      </c>
      <c r="I3200" t="s">
        <v>18</v>
      </c>
      <c r="J3200" t="s">
        <v>19</v>
      </c>
      <c r="K3200" t="s">
        <v>19</v>
      </c>
      <c r="L3200" t="s">
        <v>2314</v>
      </c>
      <c r="M3200" t="s">
        <v>3182</v>
      </c>
      <c r="N3200" t="s">
        <v>2019</v>
      </c>
      <c r="O3200" s="32">
        <v>45653</v>
      </c>
    </row>
    <row r="3201" spans="1:15" x14ac:dyDescent="0.25">
      <c r="B3201" s="1" t="s">
        <v>127</v>
      </c>
      <c r="C3201" s="1" t="s">
        <v>3183</v>
      </c>
      <c r="D3201" s="1" t="s">
        <v>16</v>
      </c>
      <c r="E3201" s="2">
        <v>10</v>
      </c>
      <c r="F3201" s="4">
        <v>100</v>
      </c>
      <c r="G3201" s="4">
        <f>E3201*F3201</f>
        <v>1000</v>
      </c>
      <c r="H3201" t="s">
        <v>17</v>
      </c>
      <c r="I3201" t="s">
        <v>18</v>
      </c>
      <c r="J3201" t="s">
        <v>19</v>
      </c>
      <c r="K3201" t="s">
        <v>19</v>
      </c>
      <c r="L3201" t="s">
        <v>2203</v>
      </c>
      <c r="M3201" t="s">
        <v>3174</v>
      </c>
      <c r="N3201" t="s">
        <v>2019</v>
      </c>
      <c r="O3201" s="32">
        <v>45653</v>
      </c>
    </row>
    <row r="3202" spans="1:15" x14ac:dyDescent="0.25">
      <c r="B3202" s="1" t="s">
        <v>3184</v>
      </c>
      <c r="C3202" s="1" t="s">
        <v>3185</v>
      </c>
      <c r="D3202" s="1" t="s">
        <v>3186</v>
      </c>
      <c r="E3202" s="2">
        <v>8</v>
      </c>
      <c r="F3202" s="4">
        <v>30</v>
      </c>
      <c r="G3202" s="4">
        <f>E3202*F3202</f>
        <v>240</v>
      </c>
      <c r="H3202" t="s">
        <v>17</v>
      </c>
      <c r="I3202" t="s">
        <v>18</v>
      </c>
      <c r="J3202" t="s">
        <v>19</v>
      </c>
      <c r="K3202" t="s">
        <v>19</v>
      </c>
      <c r="L3202" t="s">
        <v>2203</v>
      </c>
      <c r="M3202" t="s">
        <v>3174</v>
      </c>
      <c r="N3202" t="s">
        <v>2019</v>
      </c>
      <c r="O3202" s="32">
        <v>45653</v>
      </c>
    </row>
    <row r="3203" spans="1:15" x14ac:dyDescent="0.25">
      <c r="A3203" s="1" t="s">
        <v>48</v>
      </c>
      <c r="B3203" s="1" t="s">
        <v>71</v>
      </c>
      <c r="C3203" s="1" t="s">
        <v>3187</v>
      </c>
      <c r="D3203" s="1" t="s">
        <v>16</v>
      </c>
      <c r="E3203" s="2">
        <v>6</v>
      </c>
      <c r="F3203" s="4">
        <v>150</v>
      </c>
      <c r="G3203" s="4">
        <f>E3203*F3203</f>
        <v>900</v>
      </c>
      <c r="H3203" t="s">
        <v>17</v>
      </c>
      <c r="I3203" t="s">
        <v>18</v>
      </c>
      <c r="J3203" t="s">
        <v>19</v>
      </c>
      <c r="K3203" t="s">
        <v>19</v>
      </c>
      <c r="L3203" t="s">
        <v>2344</v>
      </c>
      <c r="M3203" t="s">
        <v>3179</v>
      </c>
      <c r="N3203" t="s">
        <v>2019</v>
      </c>
      <c r="O3203" s="32">
        <v>45652</v>
      </c>
    </row>
    <row r="3204" spans="1:15" x14ac:dyDescent="0.25">
      <c r="A3204" s="1" t="s">
        <v>13</v>
      </c>
      <c r="B3204" s="1" t="s">
        <v>25</v>
      </c>
      <c r="C3204" s="1" t="s">
        <v>2004</v>
      </c>
      <c r="D3204" s="1" t="s">
        <v>16</v>
      </c>
      <c r="E3204" s="2">
        <v>12</v>
      </c>
      <c r="F3204" s="4">
        <v>119.9</v>
      </c>
      <c r="G3204" s="4">
        <f>E3204*F3204</f>
        <v>1438.8000000000002</v>
      </c>
      <c r="H3204" t="s">
        <v>17</v>
      </c>
      <c r="I3204" t="s">
        <v>18</v>
      </c>
      <c r="J3204" t="s">
        <v>19</v>
      </c>
      <c r="K3204" t="s">
        <v>19</v>
      </c>
      <c r="L3204" t="s">
        <v>2344</v>
      </c>
      <c r="M3204" t="s">
        <v>3179</v>
      </c>
      <c r="N3204" t="s">
        <v>2019</v>
      </c>
      <c r="O3204" s="32">
        <v>45652</v>
      </c>
    </row>
    <row r="3205" spans="1:15" x14ac:dyDescent="0.25">
      <c r="A3205" s="1" t="s">
        <v>13</v>
      </c>
      <c r="B3205" s="1" t="s">
        <v>14</v>
      </c>
      <c r="C3205" s="1" t="s">
        <v>34</v>
      </c>
      <c r="D3205" s="1" t="s">
        <v>16</v>
      </c>
      <c r="E3205" s="2">
        <v>30</v>
      </c>
      <c r="F3205" s="4" t="s">
        <v>3188</v>
      </c>
      <c r="G3205" s="4">
        <f>E3205*F3205</f>
        <v>375</v>
      </c>
      <c r="H3205" t="s">
        <v>17</v>
      </c>
      <c r="I3205" t="s">
        <v>18</v>
      </c>
      <c r="J3205" t="s">
        <v>19</v>
      </c>
      <c r="K3205" t="s">
        <v>19</v>
      </c>
      <c r="L3205" t="s">
        <v>2361</v>
      </c>
      <c r="M3205" t="s">
        <v>3170</v>
      </c>
      <c r="N3205" t="s">
        <v>2019</v>
      </c>
      <c r="O3205" s="32">
        <v>45653</v>
      </c>
    </row>
    <row r="3206" spans="1:15" x14ac:dyDescent="0.25">
      <c r="A3206" s="1" t="s">
        <v>13</v>
      </c>
      <c r="B3206" s="1" t="s">
        <v>14</v>
      </c>
      <c r="C3206" s="1" t="s">
        <v>36</v>
      </c>
      <c r="D3206" s="1" t="s">
        <v>16</v>
      </c>
      <c r="E3206" s="2">
        <v>30</v>
      </c>
      <c r="F3206" s="4" t="s">
        <v>3188</v>
      </c>
      <c r="G3206" s="4">
        <f>E3206*F3206</f>
        <v>375</v>
      </c>
      <c r="H3206" t="s">
        <v>17</v>
      </c>
      <c r="I3206" t="s">
        <v>18</v>
      </c>
      <c r="J3206" t="s">
        <v>19</v>
      </c>
      <c r="K3206" t="s">
        <v>19</v>
      </c>
      <c r="L3206" t="s">
        <v>2361</v>
      </c>
      <c r="M3206" t="s">
        <v>3170</v>
      </c>
      <c r="N3206" t="s">
        <v>2019</v>
      </c>
      <c r="O3206" s="32">
        <v>45653</v>
      </c>
    </row>
    <row r="3207" spans="1:15" x14ac:dyDescent="0.25">
      <c r="A3207" s="1" t="s">
        <v>13</v>
      </c>
      <c r="B3207" s="1" t="s">
        <v>613</v>
      </c>
      <c r="C3207" s="1" t="s">
        <v>3189</v>
      </c>
      <c r="D3207" s="1" t="s">
        <v>16</v>
      </c>
      <c r="E3207" s="2">
        <v>5</v>
      </c>
      <c r="F3207" s="4">
        <v>6</v>
      </c>
      <c r="G3207" s="4">
        <f>E3207*F3207</f>
        <v>30</v>
      </c>
      <c r="H3207" t="s">
        <v>351</v>
      </c>
      <c r="I3207" t="s">
        <v>17</v>
      </c>
      <c r="J3207" t="s">
        <v>19</v>
      </c>
      <c r="K3207" t="s">
        <v>19</v>
      </c>
      <c r="L3207" t="s">
        <v>2514</v>
      </c>
      <c r="M3207" t="s">
        <v>3190</v>
      </c>
      <c r="N3207" t="s">
        <v>2019</v>
      </c>
      <c r="O3207" s="32">
        <v>45653</v>
      </c>
    </row>
    <row r="3208" spans="1:15" x14ac:dyDescent="0.25">
      <c r="A3208" s="1" t="s">
        <v>13</v>
      </c>
      <c r="B3208" s="1" t="s">
        <v>37</v>
      </c>
      <c r="C3208" s="1" t="s">
        <v>38</v>
      </c>
      <c r="D3208" s="1" t="s">
        <v>16</v>
      </c>
      <c r="E3208" s="2">
        <v>48</v>
      </c>
      <c r="F3208" s="4">
        <v>4.59</v>
      </c>
      <c r="G3208" s="4">
        <f>E3208*F3208</f>
        <v>220.32</v>
      </c>
      <c r="H3208" t="s">
        <v>17</v>
      </c>
      <c r="I3208" t="s">
        <v>18</v>
      </c>
      <c r="J3208" t="s">
        <v>19</v>
      </c>
      <c r="K3208" t="s">
        <v>19</v>
      </c>
      <c r="L3208" t="s">
        <v>2491</v>
      </c>
      <c r="M3208" t="s">
        <v>3179</v>
      </c>
      <c r="N3208" t="s">
        <v>2019</v>
      </c>
      <c r="O3208" s="32">
        <v>45652</v>
      </c>
    </row>
    <row r="3209" spans="1:15" x14ac:dyDescent="0.25">
      <c r="A3209" s="1" t="s">
        <v>13</v>
      </c>
      <c r="B3209" s="1" t="s">
        <v>37</v>
      </c>
      <c r="C3209" s="1" t="s">
        <v>38</v>
      </c>
      <c r="D3209" s="1" t="s">
        <v>16</v>
      </c>
      <c r="E3209" s="2">
        <v>200</v>
      </c>
      <c r="F3209" s="4">
        <v>4.59</v>
      </c>
      <c r="G3209" s="4">
        <f>E3209*F3209</f>
        <v>918</v>
      </c>
      <c r="H3209" t="s">
        <v>17</v>
      </c>
      <c r="I3209" t="s">
        <v>18</v>
      </c>
      <c r="J3209" t="s">
        <v>19</v>
      </c>
      <c r="K3209" t="s">
        <v>19</v>
      </c>
      <c r="L3209" t="s">
        <v>2151</v>
      </c>
      <c r="M3209" t="s">
        <v>3180</v>
      </c>
      <c r="N3209" t="s">
        <v>2019</v>
      </c>
      <c r="O3209" s="32">
        <v>45653</v>
      </c>
    </row>
    <row r="3210" spans="1:15" x14ac:dyDescent="0.25">
      <c r="A3210" s="1" t="s">
        <v>13</v>
      </c>
      <c r="B3210" s="1" t="s">
        <v>37</v>
      </c>
      <c r="C3210" s="1" t="s">
        <v>38</v>
      </c>
      <c r="D3210" s="1" t="s">
        <v>16</v>
      </c>
      <c r="E3210" s="2">
        <v>30</v>
      </c>
      <c r="F3210" s="4" t="s">
        <v>2881</v>
      </c>
      <c r="G3210" s="4">
        <f>E3210*F3210</f>
        <v>137.69999999999999</v>
      </c>
      <c r="H3210" t="s">
        <v>17</v>
      </c>
      <c r="I3210" t="s">
        <v>18</v>
      </c>
      <c r="J3210" t="s">
        <v>19</v>
      </c>
      <c r="K3210" t="s">
        <v>19</v>
      </c>
      <c r="L3210" t="s">
        <v>2343</v>
      </c>
      <c r="M3210" t="s">
        <v>3170</v>
      </c>
      <c r="N3210" t="s">
        <v>2019</v>
      </c>
      <c r="O3210" s="32">
        <v>45653</v>
      </c>
    </row>
    <row r="3211" spans="1:15" x14ac:dyDescent="0.25">
      <c r="A3211" s="1" t="s">
        <v>13</v>
      </c>
      <c r="B3211" s="1" t="s">
        <v>37</v>
      </c>
      <c r="C3211" s="1" t="s">
        <v>38</v>
      </c>
      <c r="D3211" s="1" t="s">
        <v>16</v>
      </c>
      <c r="E3211" s="2">
        <v>15</v>
      </c>
      <c r="F3211" s="4" t="s">
        <v>2881</v>
      </c>
      <c r="G3211" s="4">
        <f>E3211*F3211</f>
        <v>68.849999999999994</v>
      </c>
      <c r="H3211" t="s">
        <v>17</v>
      </c>
      <c r="I3211" t="s">
        <v>18</v>
      </c>
      <c r="J3211" t="s">
        <v>19</v>
      </c>
      <c r="K3211" t="s">
        <v>19</v>
      </c>
      <c r="L3211" t="s">
        <v>2021</v>
      </c>
      <c r="M3211" t="s">
        <v>3170</v>
      </c>
      <c r="N3211" t="s">
        <v>2019</v>
      </c>
      <c r="O3211" s="32">
        <v>45653</v>
      </c>
    </row>
    <row r="3212" spans="1:15" x14ac:dyDescent="0.25">
      <c r="A3212" s="1" t="s">
        <v>13</v>
      </c>
      <c r="B3212" s="1" t="s">
        <v>37</v>
      </c>
      <c r="C3212" s="1" t="s">
        <v>38</v>
      </c>
      <c r="D3212" s="1" t="s">
        <v>16</v>
      </c>
      <c r="E3212" s="2">
        <v>500</v>
      </c>
      <c r="F3212" s="4">
        <v>4.59</v>
      </c>
      <c r="G3212" s="4">
        <f>E3212*F3212</f>
        <v>2295</v>
      </c>
      <c r="H3212" t="s">
        <v>17</v>
      </c>
      <c r="I3212" t="s">
        <v>18</v>
      </c>
      <c r="J3212" t="s">
        <v>19</v>
      </c>
      <c r="K3212" t="s">
        <v>19</v>
      </c>
      <c r="L3212" t="s">
        <v>3191</v>
      </c>
      <c r="M3212" t="s">
        <v>3174</v>
      </c>
      <c r="N3212" t="s">
        <v>2019</v>
      </c>
      <c r="O3212" s="32">
        <v>45653</v>
      </c>
    </row>
    <row r="3213" spans="1:15" x14ac:dyDescent="0.25">
      <c r="A3213" s="1" t="s">
        <v>13</v>
      </c>
      <c r="B3213" s="1" t="s">
        <v>37</v>
      </c>
      <c r="C3213" s="1" t="s">
        <v>620</v>
      </c>
      <c r="D3213" s="1" t="s">
        <v>16</v>
      </c>
      <c r="E3213" s="2">
        <v>50</v>
      </c>
      <c r="F3213" s="4">
        <v>11.99</v>
      </c>
      <c r="G3213" s="4">
        <f>E3213*F3213</f>
        <v>599.5</v>
      </c>
      <c r="H3213" t="s">
        <v>17</v>
      </c>
      <c r="I3213" t="s">
        <v>18</v>
      </c>
      <c r="J3213" t="s">
        <v>19</v>
      </c>
      <c r="K3213" t="s">
        <v>19</v>
      </c>
      <c r="L3213" t="s">
        <v>3192</v>
      </c>
      <c r="M3213" t="s">
        <v>3174</v>
      </c>
      <c r="N3213" t="s">
        <v>2019</v>
      </c>
      <c r="O3213" s="32">
        <v>45653</v>
      </c>
    </row>
    <row r="3214" spans="1:15" x14ac:dyDescent="0.25">
      <c r="A3214" s="1" t="s">
        <v>13</v>
      </c>
      <c r="B3214" s="1" t="s">
        <v>43</v>
      </c>
      <c r="C3214" s="1" t="s">
        <v>3193</v>
      </c>
      <c r="D3214" s="1" t="s">
        <v>16</v>
      </c>
      <c r="E3214" s="2">
        <v>10</v>
      </c>
      <c r="F3214" s="4">
        <v>5.9</v>
      </c>
      <c r="G3214" s="4">
        <f>E3214*F3214</f>
        <v>59</v>
      </c>
      <c r="H3214" t="s">
        <v>17</v>
      </c>
      <c r="I3214" t="s">
        <v>18</v>
      </c>
      <c r="J3214" t="s">
        <v>19</v>
      </c>
      <c r="K3214" t="s">
        <v>19</v>
      </c>
      <c r="L3214" t="s">
        <v>3194</v>
      </c>
      <c r="M3214" t="s">
        <v>3174</v>
      </c>
      <c r="N3214" t="s">
        <v>2019</v>
      </c>
      <c r="O3214" s="32">
        <v>45653</v>
      </c>
    </row>
    <row r="3215" spans="1:15" x14ac:dyDescent="0.25">
      <c r="A3215" s="1" t="s">
        <v>13</v>
      </c>
      <c r="B3215" s="1" t="s">
        <v>121</v>
      </c>
      <c r="C3215" s="1" t="s">
        <v>3195</v>
      </c>
      <c r="D3215" s="1" t="s">
        <v>16</v>
      </c>
      <c r="E3215" s="2">
        <v>5</v>
      </c>
      <c r="F3215" s="4">
        <v>16.36</v>
      </c>
      <c r="G3215" s="4">
        <f>E3215*F3215</f>
        <v>81.8</v>
      </c>
      <c r="H3215" t="s">
        <v>17</v>
      </c>
      <c r="I3215" t="s">
        <v>18</v>
      </c>
      <c r="J3215" t="s">
        <v>19</v>
      </c>
      <c r="K3215" t="s">
        <v>19</v>
      </c>
      <c r="L3215" t="s">
        <v>3196</v>
      </c>
      <c r="M3215" t="s">
        <v>3174</v>
      </c>
      <c r="N3215" t="s">
        <v>2019</v>
      </c>
      <c r="O3215" s="32">
        <v>45653</v>
      </c>
    </row>
    <row r="3216" spans="1:15" x14ac:dyDescent="0.25">
      <c r="A3216" s="1" t="s">
        <v>13</v>
      </c>
      <c r="B3216" s="1" t="s">
        <v>37</v>
      </c>
      <c r="C3216" s="1" t="s">
        <v>621</v>
      </c>
      <c r="D3216" s="1" t="s">
        <v>16</v>
      </c>
      <c r="E3216" s="2">
        <v>3</v>
      </c>
      <c r="F3216" s="4" t="s">
        <v>3197</v>
      </c>
      <c r="G3216" s="4">
        <f>E3216*F3216</f>
        <v>116.69999999999999</v>
      </c>
      <c r="H3216" t="s">
        <v>17</v>
      </c>
      <c r="I3216" t="s">
        <v>18</v>
      </c>
      <c r="J3216" t="s">
        <v>19</v>
      </c>
      <c r="K3216" t="s">
        <v>19</v>
      </c>
      <c r="L3216" t="s">
        <v>2343</v>
      </c>
      <c r="M3216" t="s">
        <v>3170</v>
      </c>
      <c r="N3216" t="s">
        <v>2019</v>
      </c>
      <c r="O3216" s="32">
        <v>45653</v>
      </c>
    </row>
    <row r="3217" spans="1:15" x14ac:dyDescent="0.25">
      <c r="A3217" s="1" t="s">
        <v>13</v>
      </c>
      <c r="B3217" s="1" t="s">
        <v>37</v>
      </c>
      <c r="C3217" s="1" t="s">
        <v>40</v>
      </c>
      <c r="D3217" s="1" t="s">
        <v>16</v>
      </c>
      <c r="E3217" s="2">
        <v>20</v>
      </c>
      <c r="F3217" s="4">
        <v>5.4</v>
      </c>
      <c r="G3217" s="4">
        <f>E3217*F3217</f>
        <v>108</v>
      </c>
      <c r="H3217" t="s">
        <v>17</v>
      </c>
      <c r="I3217" t="s">
        <v>18</v>
      </c>
      <c r="J3217" t="s">
        <v>19</v>
      </c>
      <c r="K3217" t="s">
        <v>19</v>
      </c>
      <c r="L3217" t="s">
        <v>2151</v>
      </c>
      <c r="M3217" t="s">
        <v>3180</v>
      </c>
      <c r="N3217" t="s">
        <v>2019</v>
      </c>
      <c r="O3217" s="32">
        <v>45653</v>
      </c>
    </row>
    <row r="3218" spans="1:15" x14ac:dyDescent="0.25">
      <c r="A3218" s="1" t="s">
        <v>13</v>
      </c>
      <c r="B3218" s="1" t="s">
        <v>37</v>
      </c>
      <c r="C3218" s="1" t="s">
        <v>40</v>
      </c>
      <c r="D3218" s="1" t="s">
        <v>16</v>
      </c>
      <c r="E3218" s="2">
        <v>2</v>
      </c>
      <c r="F3218" s="4" t="s">
        <v>3198</v>
      </c>
      <c r="G3218" s="4">
        <f>E3218*F3218</f>
        <v>10.8</v>
      </c>
      <c r="H3218" t="s">
        <v>17</v>
      </c>
      <c r="I3218" t="s">
        <v>18</v>
      </c>
      <c r="J3218" t="s">
        <v>19</v>
      </c>
      <c r="K3218" t="s">
        <v>19</v>
      </c>
      <c r="L3218" t="s">
        <v>2021</v>
      </c>
      <c r="M3218" t="s">
        <v>3170</v>
      </c>
      <c r="N3218" t="s">
        <v>2019</v>
      </c>
      <c r="O3218" s="32">
        <v>45653</v>
      </c>
    </row>
    <row r="3219" spans="1:15" x14ac:dyDescent="0.25">
      <c r="A3219" s="1" t="s">
        <v>13</v>
      </c>
      <c r="B3219" s="1" t="s">
        <v>37</v>
      </c>
      <c r="C3219" s="1" t="s">
        <v>2152</v>
      </c>
      <c r="D3219" s="1" t="s">
        <v>16</v>
      </c>
      <c r="E3219" s="2">
        <v>5</v>
      </c>
      <c r="F3219" s="4" t="s">
        <v>3197</v>
      </c>
      <c r="G3219" s="4">
        <f>E3219*F3219</f>
        <v>194.5</v>
      </c>
      <c r="H3219" t="s">
        <v>432</v>
      </c>
      <c r="I3219" t="s">
        <v>18</v>
      </c>
      <c r="J3219" t="s">
        <v>19</v>
      </c>
      <c r="K3219" t="s">
        <v>19</v>
      </c>
      <c r="L3219" t="s">
        <v>2018</v>
      </c>
      <c r="M3219" t="s">
        <v>3172</v>
      </c>
      <c r="N3219" t="s">
        <v>2019</v>
      </c>
      <c r="O3219" s="32">
        <v>45646</v>
      </c>
    </row>
    <row r="3220" spans="1:15" x14ac:dyDescent="0.25">
      <c r="A3220" s="1" t="s">
        <v>13</v>
      </c>
      <c r="B3220" s="1" t="s">
        <v>37</v>
      </c>
      <c r="C3220" s="1" t="s">
        <v>2152</v>
      </c>
      <c r="D3220" s="1" t="s">
        <v>16</v>
      </c>
      <c r="E3220" s="2">
        <v>50</v>
      </c>
      <c r="F3220" s="4">
        <v>38.9</v>
      </c>
      <c r="G3220" s="4">
        <f>E3220*F3220</f>
        <v>1945</v>
      </c>
      <c r="H3220" t="s">
        <v>17</v>
      </c>
      <c r="I3220" t="s">
        <v>18</v>
      </c>
      <c r="J3220" t="s">
        <v>19</v>
      </c>
      <c r="K3220" t="s">
        <v>19</v>
      </c>
      <c r="L3220" t="s">
        <v>2151</v>
      </c>
      <c r="M3220" t="s">
        <v>3180</v>
      </c>
      <c r="N3220" t="s">
        <v>2019</v>
      </c>
      <c r="O3220" s="32">
        <v>45653</v>
      </c>
    </row>
    <row r="3221" spans="1:15" x14ac:dyDescent="0.25">
      <c r="A3221" s="1" t="s">
        <v>13</v>
      </c>
      <c r="B3221" s="1" t="s">
        <v>37</v>
      </c>
      <c r="C3221" s="1" t="s">
        <v>2152</v>
      </c>
      <c r="D3221" s="1" t="s">
        <v>16</v>
      </c>
      <c r="E3221" s="2">
        <v>2</v>
      </c>
      <c r="F3221" s="4" t="s">
        <v>3197</v>
      </c>
      <c r="G3221" s="4">
        <f>E3221*F3221</f>
        <v>77.8</v>
      </c>
      <c r="H3221" t="s">
        <v>17</v>
      </c>
      <c r="I3221" t="s">
        <v>18</v>
      </c>
      <c r="J3221" t="s">
        <v>19</v>
      </c>
      <c r="K3221" t="s">
        <v>19</v>
      </c>
      <c r="L3221" t="s">
        <v>2021</v>
      </c>
      <c r="M3221" t="s">
        <v>3170</v>
      </c>
      <c r="N3221" t="s">
        <v>2019</v>
      </c>
      <c r="O3221" s="32">
        <v>45653</v>
      </c>
    </row>
    <row r="3222" spans="1:15" x14ac:dyDescent="0.25">
      <c r="A3222" s="1" t="s">
        <v>13</v>
      </c>
      <c r="B3222" s="1" t="s">
        <v>37</v>
      </c>
      <c r="C3222" s="1" t="s">
        <v>2152</v>
      </c>
      <c r="D3222" s="1" t="s">
        <v>16</v>
      </c>
      <c r="E3222" s="2">
        <v>20</v>
      </c>
      <c r="F3222" s="4">
        <v>38.9</v>
      </c>
      <c r="G3222" s="4">
        <f>E3222*F3222</f>
        <v>778</v>
      </c>
      <c r="H3222" t="s">
        <v>17</v>
      </c>
      <c r="I3222" t="s">
        <v>18</v>
      </c>
      <c r="J3222" t="s">
        <v>19</v>
      </c>
      <c r="K3222" t="s">
        <v>19</v>
      </c>
      <c r="L3222" t="s">
        <v>3199</v>
      </c>
      <c r="M3222" t="s">
        <v>3174</v>
      </c>
      <c r="N3222" t="s">
        <v>2019</v>
      </c>
      <c r="O3222" s="32">
        <v>45653</v>
      </c>
    </row>
    <row r="3223" spans="1:15" x14ac:dyDescent="0.25">
      <c r="A3223" s="1" t="s">
        <v>13</v>
      </c>
      <c r="B3223" s="1" t="s">
        <v>37</v>
      </c>
      <c r="C3223" s="1" t="s">
        <v>3200</v>
      </c>
      <c r="D3223" s="1" t="s">
        <v>16</v>
      </c>
      <c r="E3223" s="2">
        <v>20</v>
      </c>
      <c r="F3223" s="4">
        <v>19.2</v>
      </c>
      <c r="G3223" s="4">
        <f>E3223*F3223</f>
        <v>384</v>
      </c>
      <c r="H3223" t="s">
        <v>17</v>
      </c>
      <c r="I3223" t="s">
        <v>17</v>
      </c>
      <c r="J3223" t="s">
        <v>19</v>
      </c>
      <c r="K3223" t="s">
        <v>19</v>
      </c>
      <c r="L3223" t="s">
        <v>2488</v>
      </c>
      <c r="M3223" t="s">
        <v>3190</v>
      </c>
      <c r="N3223" t="s">
        <v>2019</v>
      </c>
      <c r="O3223" s="32">
        <v>45653</v>
      </c>
    </row>
    <row r="3224" spans="1:15" x14ac:dyDescent="0.25">
      <c r="A3224" s="1" t="s">
        <v>13</v>
      </c>
      <c r="B3224" s="1" t="s">
        <v>37</v>
      </c>
      <c r="C3224" s="1" t="s">
        <v>41</v>
      </c>
      <c r="D3224" s="1" t="s">
        <v>16</v>
      </c>
      <c r="E3224" s="2">
        <v>120</v>
      </c>
      <c r="F3224" s="4" t="s">
        <v>2883</v>
      </c>
      <c r="G3224" s="4">
        <f>E3224*F3224</f>
        <v>1044</v>
      </c>
      <c r="H3224" t="s">
        <v>432</v>
      </c>
      <c r="I3224" t="s">
        <v>18</v>
      </c>
      <c r="J3224" t="s">
        <v>19</v>
      </c>
      <c r="K3224" t="s">
        <v>19</v>
      </c>
      <c r="L3224" t="s">
        <v>2018</v>
      </c>
      <c r="M3224" t="s">
        <v>3172</v>
      </c>
      <c r="N3224" t="s">
        <v>2019</v>
      </c>
      <c r="O3224" s="32">
        <v>45646</v>
      </c>
    </row>
    <row r="3225" spans="1:15" x14ac:dyDescent="0.25">
      <c r="A3225" s="1" t="s">
        <v>13</v>
      </c>
      <c r="B3225" s="1" t="s">
        <v>37</v>
      </c>
      <c r="C3225" s="1" t="s">
        <v>41</v>
      </c>
      <c r="D3225" s="1" t="s">
        <v>16</v>
      </c>
      <c r="E3225" s="2">
        <v>15</v>
      </c>
      <c r="F3225" s="4" t="s">
        <v>2883</v>
      </c>
      <c r="G3225" s="4">
        <f>E3225*F3225</f>
        <v>130.5</v>
      </c>
      <c r="H3225" t="s">
        <v>17</v>
      </c>
      <c r="I3225" t="s">
        <v>18</v>
      </c>
      <c r="J3225" t="s">
        <v>19</v>
      </c>
      <c r="K3225" t="s">
        <v>19</v>
      </c>
      <c r="L3225" t="s">
        <v>2021</v>
      </c>
      <c r="M3225" t="s">
        <v>3170</v>
      </c>
      <c r="N3225" t="s">
        <v>2019</v>
      </c>
      <c r="O3225" s="32">
        <v>45653</v>
      </c>
    </row>
    <row r="3226" spans="1:15" x14ac:dyDescent="0.25">
      <c r="A3226" s="1" t="s">
        <v>13</v>
      </c>
      <c r="B3226" s="1" t="s">
        <v>37</v>
      </c>
      <c r="C3226" s="1" t="s">
        <v>3201</v>
      </c>
      <c r="D3226" s="1" t="s">
        <v>16</v>
      </c>
      <c r="E3226" s="2">
        <v>450</v>
      </c>
      <c r="F3226" s="4">
        <v>8.4</v>
      </c>
      <c r="G3226" s="4">
        <f>E3226*F3226</f>
        <v>3780</v>
      </c>
      <c r="H3226" t="s">
        <v>17</v>
      </c>
      <c r="I3226" t="s">
        <v>18</v>
      </c>
      <c r="J3226" t="s">
        <v>19</v>
      </c>
      <c r="K3226" t="s">
        <v>19</v>
      </c>
      <c r="L3226" t="s">
        <v>3202</v>
      </c>
      <c r="M3226" t="s">
        <v>3174</v>
      </c>
      <c r="N3226" t="s">
        <v>2019</v>
      </c>
      <c r="O3226" s="32">
        <v>45653</v>
      </c>
    </row>
    <row r="3227" spans="1:15" x14ac:dyDescent="0.25">
      <c r="A3227" s="1" t="s">
        <v>13</v>
      </c>
      <c r="B3227" s="1" t="s">
        <v>37</v>
      </c>
      <c r="C3227" s="1" t="s">
        <v>622</v>
      </c>
      <c r="D3227" s="1" t="s">
        <v>16</v>
      </c>
      <c r="E3227" s="2">
        <v>48</v>
      </c>
      <c r="F3227" s="4">
        <v>10.9</v>
      </c>
      <c r="G3227" s="4">
        <f>E3227*F3227</f>
        <v>523.20000000000005</v>
      </c>
      <c r="H3227" t="s">
        <v>17</v>
      </c>
      <c r="I3227" t="s">
        <v>18</v>
      </c>
      <c r="J3227" t="s">
        <v>19</v>
      </c>
      <c r="K3227" t="s">
        <v>19</v>
      </c>
      <c r="L3227" t="s">
        <v>3203</v>
      </c>
      <c r="M3227" t="s">
        <v>3179</v>
      </c>
      <c r="N3227" t="s">
        <v>2019</v>
      </c>
      <c r="O3227" s="32">
        <v>45652</v>
      </c>
    </row>
    <row r="3228" spans="1:15" x14ac:dyDescent="0.25">
      <c r="A3228" s="1" t="s">
        <v>13</v>
      </c>
      <c r="B3228" s="1" t="s">
        <v>37</v>
      </c>
      <c r="C3228" s="1" t="s">
        <v>622</v>
      </c>
      <c r="D3228" s="1" t="s">
        <v>16</v>
      </c>
      <c r="E3228" s="2">
        <v>10</v>
      </c>
      <c r="F3228" s="4" t="s">
        <v>3204</v>
      </c>
      <c r="G3228" s="4">
        <f>E3228*F3228</f>
        <v>109</v>
      </c>
      <c r="H3228" t="s">
        <v>17</v>
      </c>
      <c r="I3228" t="s">
        <v>18</v>
      </c>
      <c r="J3228" t="s">
        <v>19</v>
      </c>
      <c r="K3228" t="s">
        <v>19</v>
      </c>
      <c r="L3228" t="s">
        <v>2318</v>
      </c>
      <c r="M3228" t="s">
        <v>3170</v>
      </c>
      <c r="N3228" t="s">
        <v>2019</v>
      </c>
      <c r="O3228" s="32">
        <v>45653</v>
      </c>
    </row>
    <row r="3229" spans="1:15" x14ac:dyDescent="0.25">
      <c r="A3229" s="1" t="s">
        <v>13</v>
      </c>
      <c r="B3229" s="1" t="s">
        <v>14</v>
      </c>
      <c r="C3229" s="1" t="s">
        <v>623</v>
      </c>
      <c r="D3229" s="1" t="s">
        <v>16</v>
      </c>
      <c r="E3229" s="2">
        <v>400</v>
      </c>
      <c r="F3229" s="4">
        <v>3.4</v>
      </c>
      <c r="G3229" s="4">
        <f>E3229*F3229</f>
        <v>1360</v>
      </c>
      <c r="H3229" t="s">
        <v>432</v>
      </c>
      <c r="I3229" t="s">
        <v>18</v>
      </c>
      <c r="J3229" t="s">
        <v>19</v>
      </c>
      <c r="K3229" t="s">
        <v>19</v>
      </c>
      <c r="L3229" t="s">
        <v>2020</v>
      </c>
      <c r="M3229" t="s">
        <v>3173</v>
      </c>
      <c r="N3229" t="s">
        <v>2019</v>
      </c>
      <c r="O3229" s="32">
        <v>45652</v>
      </c>
    </row>
    <row r="3230" spans="1:15" x14ac:dyDescent="0.25">
      <c r="A3230" s="1" t="s">
        <v>13</v>
      </c>
      <c r="B3230" s="1" t="s">
        <v>43</v>
      </c>
      <c r="C3230" s="1" t="s">
        <v>624</v>
      </c>
      <c r="D3230" s="1" t="s">
        <v>16</v>
      </c>
      <c r="E3230" s="2">
        <v>3</v>
      </c>
      <c r="F3230" s="4" t="s">
        <v>3205</v>
      </c>
      <c r="G3230" s="4">
        <f>E3230*F3230</f>
        <v>23.85</v>
      </c>
      <c r="H3230" t="s">
        <v>17</v>
      </c>
      <c r="I3230" t="s">
        <v>18</v>
      </c>
      <c r="J3230" t="s">
        <v>19</v>
      </c>
      <c r="K3230" t="s">
        <v>19</v>
      </c>
      <c r="L3230" t="s">
        <v>2318</v>
      </c>
      <c r="M3230" t="s">
        <v>3170</v>
      </c>
      <c r="N3230" t="s">
        <v>2019</v>
      </c>
      <c r="O3230" s="32">
        <v>45653</v>
      </c>
    </row>
    <row r="3231" spans="1:15" x14ac:dyDescent="0.25">
      <c r="A3231" s="1" t="s">
        <v>13</v>
      </c>
      <c r="B3231" s="1" t="s">
        <v>43</v>
      </c>
      <c r="C3231" s="1" t="s">
        <v>1930</v>
      </c>
      <c r="D3231" s="1" t="s">
        <v>45</v>
      </c>
      <c r="E3231" s="2">
        <v>1</v>
      </c>
      <c r="F3231" s="4">
        <v>8.9</v>
      </c>
      <c r="G3231" s="4">
        <f>E3231*F3231</f>
        <v>8.9</v>
      </c>
      <c r="H3231" t="s">
        <v>351</v>
      </c>
      <c r="I3231" t="s">
        <v>351</v>
      </c>
      <c r="J3231" t="s">
        <v>19</v>
      </c>
      <c r="K3231" t="s">
        <v>19</v>
      </c>
      <c r="L3231" t="s">
        <v>2032</v>
      </c>
      <c r="M3231" t="s">
        <v>3179</v>
      </c>
      <c r="N3231" t="s">
        <v>2019</v>
      </c>
      <c r="O3231" s="32">
        <v>45652</v>
      </c>
    </row>
    <row r="3232" spans="1:15" x14ac:dyDescent="0.25">
      <c r="A3232" s="1" t="s">
        <v>13</v>
      </c>
      <c r="B3232" s="1" t="s">
        <v>43</v>
      </c>
      <c r="C3232" s="1" t="s">
        <v>1930</v>
      </c>
      <c r="D3232" s="1" t="s">
        <v>45</v>
      </c>
      <c r="E3232" s="2">
        <v>3</v>
      </c>
      <c r="F3232" s="4">
        <v>8.9</v>
      </c>
      <c r="G3232" s="4">
        <f>E3232*F3232</f>
        <v>26.700000000000003</v>
      </c>
      <c r="H3232" t="s">
        <v>17</v>
      </c>
      <c r="I3232" t="s">
        <v>18</v>
      </c>
      <c r="J3232" t="s">
        <v>19</v>
      </c>
      <c r="K3232" t="s">
        <v>19</v>
      </c>
      <c r="L3232" t="s">
        <v>2316</v>
      </c>
      <c r="M3232" t="s">
        <v>3174</v>
      </c>
      <c r="N3232" t="s">
        <v>2019</v>
      </c>
      <c r="O3232" s="32">
        <v>45653</v>
      </c>
    </row>
    <row r="3233" spans="1:15" x14ac:dyDescent="0.25">
      <c r="A3233" s="1" t="s">
        <v>13</v>
      </c>
      <c r="B3233" s="1" t="s">
        <v>43</v>
      </c>
      <c r="C3233" s="1" t="s">
        <v>2153</v>
      </c>
      <c r="D3233" s="1" t="s">
        <v>45</v>
      </c>
      <c r="E3233" s="2">
        <v>2</v>
      </c>
      <c r="F3233" s="4">
        <v>21.01</v>
      </c>
      <c r="G3233" s="4">
        <f>E3233*F3233</f>
        <v>42.02</v>
      </c>
      <c r="H3233" t="s">
        <v>17</v>
      </c>
      <c r="I3233" t="s">
        <v>18</v>
      </c>
      <c r="J3233" t="s">
        <v>19</v>
      </c>
      <c r="K3233" t="s">
        <v>19</v>
      </c>
      <c r="L3233" t="s">
        <v>2032</v>
      </c>
      <c r="M3233" t="s">
        <v>3179</v>
      </c>
      <c r="N3233" t="s">
        <v>2019</v>
      </c>
      <c r="O3233" s="32">
        <v>45652</v>
      </c>
    </row>
    <row r="3234" spans="1:15" x14ac:dyDescent="0.25">
      <c r="A3234" s="1" t="s">
        <v>13</v>
      </c>
      <c r="B3234" s="1" t="s">
        <v>43</v>
      </c>
      <c r="C3234" s="1" t="s">
        <v>2153</v>
      </c>
      <c r="D3234" s="1" t="s">
        <v>45</v>
      </c>
      <c r="E3234" s="2">
        <v>5</v>
      </c>
      <c r="F3234" s="4">
        <v>21.01</v>
      </c>
      <c r="G3234" s="4">
        <f>E3234*F3234</f>
        <v>105.05000000000001</v>
      </c>
      <c r="H3234" t="s">
        <v>17</v>
      </c>
      <c r="I3234" t="s">
        <v>18</v>
      </c>
      <c r="J3234" t="s">
        <v>19</v>
      </c>
      <c r="K3234" t="s">
        <v>19</v>
      </c>
      <c r="L3234" t="s">
        <v>2154</v>
      </c>
      <c r="M3234" t="s">
        <v>3180</v>
      </c>
      <c r="N3234" t="s">
        <v>2019</v>
      </c>
      <c r="O3234" s="32">
        <v>45653</v>
      </c>
    </row>
    <row r="3235" spans="1:15" x14ac:dyDescent="0.25">
      <c r="A3235" s="1" t="s">
        <v>13</v>
      </c>
      <c r="B3235" s="1" t="s">
        <v>43</v>
      </c>
      <c r="C3235" s="1" t="s">
        <v>2153</v>
      </c>
      <c r="D3235" s="1" t="s">
        <v>45</v>
      </c>
      <c r="E3235" s="2">
        <v>5</v>
      </c>
      <c r="F3235" s="4">
        <v>21.01</v>
      </c>
      <c r="G3235" s="4">
        <f>E3235*F3235</f>
        <v>105.05000000000001</v>
      </c>
      <c r="H3235" t="s">
        <v>17</v>
      </c>
      <c r="I3235" t="s">
        <v>18</v>
      </c>
      <c r="J3235" t="s">
        <v>19</v>
      </c>
      <c r="K3235" t="s">
        <v>19</v>
      </c>
      <c r="L3235" t="s">
        <v>2155</v>
      </c>
      <c r="M3235" t="s">
        <v>3180</v>
      </c>
      <c r="N3235" t="s">
        <v>2019</v>
      </c>
      <c r="O3235" s="32">
        <v>45653</v>
      </c>
    </row>
    <row r="3236" spans="1:15" x14ac:dyDescent="0.25">
      <c r="A3236" s="1" t="s">
        <v>13</v>
      </c>
      <c r="B3236" s="1" t="s">
        <v>43</v>
      </c>
      <c r="C3236" s="1" t="s">
        <v>2153</v>
      </c>
      <c r="D3236" s="1" t="s">
        <v>45</v>
      </c>
      <c r="E3236" s="2">
        <v>3</v>
      </c>
      <c r="F3236" s="4" t="s">
        <v>3206</v>
      </c>
      <c r="G3236" s="4">
        <f>E3236*F3236</f>
        <v>63.03</v>
      </c>
      <c r="H3236" t="s">
        <v>17</v>
      </c>
      <c r="I3236" t="s">
        <v>18</v>
      </c>
      <c r="J3236" t="s">
        <v>19</v>
      </c>
      <c r="K3236" t="s">
        <v>19</v>
      </c>
      <c r="L3236" t="s">
        <v>2021</v>
      </c>
      <c r="M3236" t="s">
        <v>3170</v>
      </c>
      <c r="N3236" t="s">
        <v>2019</v>
      </c>
      <c r="O3236" s="32">
        <v>45653</v>
      </c>
    </row>
    <row r="3237" spans="1:15" x14ac:dyDescent="0.25">
      <c r="A3237" s="1" t="s">
        <v>13</v>
      </c>
      <c r="B3237" s="1" t="s">
        <v>613</v>
      </c>
      <c r="C3237" s="1" t="s">
        <v>2156</v>
      </c>
      <c r="D3237" s="1" t="s">
        <v>410</v>
      </c>
      <c r="E3237" s="2">
        <v>5</v>
      </c>
      <c r="F3237" s="4">
        <v>12</v>
      </c>
      <c r="G3237" s="4">
        <f>E3237*F3237</f>
        <v>60</v>
      </c>
      <c r="H3237" t="s">
        <v>351</v>
      </c>
      <c r="I3237" t="s">
        <v>17</v>
      </c>
      <c r="J3237" t="s">
        <v>19</v>
      </c>
      <c r="K3237" t="s">
        <v>19</v>
      </c>
      <c r="L3237" t="s">
        <v>2514</v>
      </c>
      <c r="M3237" t="s">
        <v>3190</v>
      </c>
      <c r="N3237" t="s">
        <v>2019</v>
      </c>
      <c r="O3237" s="32">
        <v>45653</v>
      </c>
    </row>
    <row r="3238" spans="1:15" x14ac:dyDescent="0.25">
      <c r="A3238" s="1" t="s">
        <v>13</v>
      </c>
      <c r="B3238" s="1" t="s">
        <v>613</v>
      </c>
      <c r="C3238" s="1" t="s">
        <v>2156</v>
      </c>
      <c r="D3238" s="1" t="s">
        <v>410</v>
      </c>
      <c r="E3238" s="2">
        <v>25</v>
      </c>
      <c r="F3238" s="4">
        <v>12</v>
      </c>
      <c r="G3238" s="4">
        <f>E3238*F3238</f>
        <v>300</v>
      </c>
      <c r="H3238" t="s">
        <v>17</v>
      </c>
      <c r="I3238" t="s">
        <v>18</v>
      </c>
      <c r="J3238" t="s">
        <v>19</v>
      </c>
      <c r="K3238" t="s">
        <v>19</v>
      </c>
      <c r="L3238" t="s">
        <v>2151</v>
      </c>
      <c r="M3238" t="s">
        <v>3180</v>
      </c>
      <c r="N3238" t="s">
        <v>2019</v>
      </c>
      <c r="O3238" s="32">
        <v>45653</v>
      </c>
    </row>
    <row r="3239" spans="1:15" x14ac:dyDescent="0.25">
      <c r="A3239" s="1" t="s">
        <v>13</v>
      </c>
      <c r="B3239" s="1" t="s">
        <v>613</v>
      </c>
      <c r="C3239" s="1" t="s">
        <v>3207</v>
      </c>
      <c r="D3239" s="1" t="s">
        <v>16</v>
      </c>
      <c r="E3239" s="2">
        <v>30</v>
      </c>
      <c r="F3239" s="4">
        <v>4.99</v>
      </c>
      <c r="G3239" s="4">
        <f>E3239*F3239</f>
        <v>149.70000000000002</v>
      </c>
      <c r="H3239" t="s">
        <v>17</v>
      </c>
      <c r="I3239" t="s">
        <v>18</v>
      </c>
      <c r="J3239" t="s">
        <v>19</v>
      </c>
      <c r="K3239" t="s">
        <v>19</v>
      </c>
      <c r="L3239" t="s">
        <v>3208</v>
      </c>
      <c r="M3239" t="s">
        <v>3174</v>
      </c>
      <c r="N3239" t="s">
        <v>2019</v>
      </c>
      <c r="O3239" s="32">
        <v>45653</v>
      </c>
    </row>
    <row r="3240" spans="1:15" x14ac:dyDescent="0.25">
      <c r="A3240" s="1" t="s">
        <v>13</v>
      </c>
      <c r="B3240" s="1" t="s">
        <v>37</v>
      </c>
      <c r="C3240" s="1" t="s">
        <v>2157</v>
      </c>
      <c r="D3240" s="1" t="s">
        <v>16</v>
      </c>
      <c r="E3240" s="2">
        <v>50</v>
      </c>
      <c r="F3240" s="4">
        <v>4.8</v>
      </c>
      <c r="G3240" s="4">
        <f>E3240*F3240</f>
        <v>240</v>
      </c>
      <c r="H3240" t="s">
        <v>17</v>
      </c>
      <c r="I3240" t="s">
        <v>18</v>
      </c>
      <c r="J3240" t="s">
        <v>19</v>
      </c>
      <c r="K3240" t="s">
        <v>19</v>
      </c>
      <c r="L3240" t="s">
        <v>2151</v>
      </c>
      <c r="M3240" t="s">
        <v>3180</v>
      </c>
      <c r="N3240" t="s">
        <v>2019</v>
      </c>
      <c r="O3240" s="32">
        <v>45653</v>
      </c>
    </row>
    <row r="3241" spans="1:15" x14ac:dyDescent="0.25">
      <c r="A3241" s="1" t="s">
        <v>13</v>
      </c>
      <c r="B3241" s="1" t="s">
        <v>37</v>
      </c>
      <c r="C3241" s="1" t="s">
        <v>2157</v>
      </c>
      <c r="D3241" s="1" t="s">
        <v>16</v>
      </c>
      <c r="E3241" s="2">
        <v>30</v>
      </c>
      <c r="F3241" s="4">
        <v>4.8</v>
      </c>
      <c r="G3241" s="4">
        <f>E3241*F3241</f>
        <v>144</v>
      </c>
      <c r="H3241" t="s">
        <v>17</v>
      </c>
      <c r="I3241" t="s">
        <v>18</v>
      </c>
      <c r="J3241" t="s">
        <v>19</v>
      </c>
      <c r="K3241" t="s">
        <v>19</v>
      </c>
      <c r="L3241" t="s">
        <v>3208</v>
      </c>
      <c r="M3241" t="s">
        <v>3174</v>
      </c>
      <c r="N3241" t="s">
        <v>2019</v>
      </c>
      <c r="O3241" s="32">
        <v>45653</v>
      </c>
    </row>
    <row r="3242" spans="1:15" x14ac:dyDescent="0.25">
      <c r="A3242" s="1" t="s">
        <v>13</v>
      </c>
      <c r="B3242" s="1" t="s">
        <v>14</v>
      </c>
      <c r="C3242" s="1" t="s">
        <v>626</v>
      </c>
      <c r="D3242" s="1" t="s">
        <v>16</v>
      </c>
      <c r="E3242" s="2">
        <v>150</v>
      </c>
      <c r="F3242" s="4">
        <v>13.9</v>
      </c>
      <c r="G3242" s="4">
        <f>E3242*F3242</f>
        <v>2085</v>
      </c>
      <c r="H3242" t="s">
        <v>432</v>
      </c>
      <c r="I3242" t="s">
        <v>18</v>
      </c>
      <c r="J3242" t="s">
        <v>19</v>
      </c>
      <c r="K3242" t="s">
        <v>19</v>
      </c>
      <c r="L3242" t="s">
        <v>2020</v>
      </c>
      <c r="M3242" t="s">
        <v>3173</v>
      </c>
      <c r="N3242" t="s">
        <v>2019</v>
      </c>
      <c r="O3242" s="32">
        <v>45652</v>
      </c>
    </row>
    <row r="3243" spans="1:15" x14ac:dyDescent="0.25">
      <c r="A3243" s="1" t="s">
        <v>13</v>
      </c>
      <c r="B3243" s="1" t="s">
        <v>14</v>
      </c>
      <c r="C3243" s="1" t="s">
        <v>1941</v>
      </c>
      <c r="D3243" s="1" t="s">
        <v>480</v>
      </c>
      <c r="E3243" s="2">
        <v>3</v>
      </c>
      <c r="F3243" s="4" t="s">
        <v>3209</v>
      </c>
      <c r="G3243" s="4">
        <f>E3243*F3243</f>
        <v>55.5</v>
      </c>
      <c r="H3243" t="s">
        <v>432</v>
      </c>
      <c r="I3243" t="s">
        <v>18</v>
      </c>
      <c r="J3243" t="s">
        <v>19</v>
      </c>
      <c r="K3243" t="s">
        <v>19</v>
      </c>
      <c r="L3243" t="s">
        <v>2018</v>
      </c>
      <c r="M3243" t="s">
        <v>3172</v>
      </c>
      <c r="N3243" t="s">
        <v>2019</v>
      </c>
      <c r="O3243" s="32">
        <v>45646</v>
      </c>
    </row>
    <row r="3244" spans="1:15" x14ac:dyDescent="0.25">
      <c r="A3244" s="1" t="s">
        <v>13</v>
      </c>
      <c r="B3244" s="1" t="s">
        <v>46</v>
      </c>
      <c r="C3244" s="1" t="s">
        <v>2158</v>
      </c>
      <c r="D3244" s="1" t="s">
        <v>16</v>
      </c>
      <c r="E3244" s="2">
        <v>2</v>
      </c>
      <c r="F3244" s="4" t="s">
        <v>3210</v>
      </c>
      <c r="G3244" s="4">
        <f>E3244*F3244</f>
        <v>181.8</v>
      </c>
      <c r="H3244" t="s">
        <v>432</v>
      </c>
      <c r="I3244" t="s">
        <v>18</v>
      </c>
      <c r="J3244" t="s">
        <v>19</v>
      </c>
      <c r="K3244" t="s">
        <v>19</v>
      </c>
      <c r="L3244" t="s">
        <v>2018</v>
      </c>
      <c r="M3244" t="s">
        <v>3172</v>
      </c>
      <c r="N3244" t="s">
        <v>2019</v>
      </c>
      <c r="O3244" s="32">
        <v>45646</v>
      </c>
    </row>
    <row r="3245" spans="1:15" x14ac:dyDescent="0.25">
      <c r="A3245" s="1" t="s">
        <v>13</v>
      </c>
      <c r="B3245" s="1" t="s">
        <v>46</v>
      </c>
      <c r="C3245" s="1" t="s">
        <v>2158</v>
      </c>
      <c r="D3245" s="1" t="s">
        <v>16</v>
      </c>
      <c r="E3245" s="2">
        <v>5</v>
      </c>
      <c r="F3245" s="4">
        <v>90.9</v>
      </c>
      <c r="G3245" s="4">
        <f>E3245*F3245</f>
        <v>454.5</v>
      </c>
      <c r="H3245" t="s">
        <v>17</v>
      </c>
      <c r="I3245" t="s">
        <v>18</v>
      </c>
      <c r="J3245" t="s">
        <v>19</v>
      </c>
      <c r="K3245" t="s">
        <v>19</v>
      </c>
      <c r="L3245" t="s">
        <v>2151</v>
      </c>
      <c r="M3245" t="s">
        <v>3180</v>
      </c>
      <c r="N3245" t="s">
        <v>2019</v>
      </c>
      <c r="O3245" s="32">
        <v>45653</v>
      </c>
    </row>
    <row r="3246" spans="1:15" x14ac:dyDescent="0.25">
      <c r="B3246" s="1" t="s">
        <v>3211</v>
      </c>
      <c r="C3246" s="1" t="s">
        <v>3212</v>
      </c>
      <c r="F3246" s="4">
        <v>300</v>
      </c>
      <c r="G3246" s="4">
        <f>E3246*F3246</f>
        <v>0</v>
      </c>
      <c r="H3246" t="s">
        <v>17</v>
      </c>
      <c r="I3246" t="s">
        <v>18</v>
      </c>
      <c r="J3246" t="s">
        <v>19</v>
      </c>
      <c r="K3246" t="s">
        <v>19</v>
      </c>
      <c r="L3246" t="s">
        <v>2203</v>
      </c>
      <c r="M3246" t="s">
        <v>3174</v>
      </c>
      <c r="N3246" t="s">
        <v>2019</v>
      </c>
      <c r="O3246" s="32">
        <v>45653</v>
      </c>
    </row>
    <row r="3247" spans="1:15" x14ac:dyDescent="0.25">
      <c r="A3247" s="1" t="s">
        <v>13</v>
      </c>
      <c r="B3247" s="1" t="s">
        <v>37</v>
      </c>
      <c r="C3247" s="1" t="s">
        <v>3213</v>
      </c>
      <c r="D3247" s="1" t="s">
        <v>16</v>
      </c>
      <c r="E3247" s="2">
        <v>100</v>
      </c>
      <c r="F3247" s="4" t="s">
        <v>3214</v>
      </c>
      <c r="G3247" s="4">
        <f>E3247*F3247</f>
        <v>990</v>
      </c>
      <c r="H3247" t="s">
        <v>432</v>
      </c>
      <c r="I3247" t="s">
        <v>18</v>
      </c>
      <c r="J3247" t="s">
        <v>19</v>
      </c>
      <c r="K3247" t="s">
        <v>19</v>
      </c>
      <c r="L3247" t="s">
        <v>2018</v>
      </c>
      <c r="M3247" t="s">
        <v>3172</v>
      </c>
      <c r="N3247" t="s">
        <v>2019</v>
      </c>
      <c r="O3247" s="32">
        <v>45646</v>
      </c>
    </row>
    <row r="3248" spans="1:15" x14ac:dyDescent="0.25">
      <c r="A3248" s="1" t="s">
        <v>13</v>
      </c>
      <c r="B3248" s="1" t="s">
        <v>37</v>
      </c>
      <c r="C3248" s="1" t="s">
        <v>3215</v>
      </c>
      <c r="D3248" s="1" t="s">
        <v>16</v>
      </c>
      <c r="E3248" s="2">
        <v>50</v>
      </c>
      <c r="F3248" s="4" t="s">
        <v>3216</v>
      </c>
      <c r="G3248" s="4">
        <f>E3248*F3248</f>
        <v>975</v>
      </c>
      <c r="H3248" t="s">
        <v>432</v>
      </c>
      <c r="I3248" t="s">
        <v>18</v>
      </c>
      <c r="J3248" t="s">
        <v>19</v>
      </c>
      <c r="K3248" t="s">
        <v>19</v>
      </c>
      <c r="L3248" t="s">
        <v>2018</v>
      </c>
      <c r="M3248" t="s">
        <v>3172</v>
      </c>
      <c r="N3248" t="s">
        <v>2019</v>
      </c>
      <c r="O3248" s="32">
        <v>45646</v>
      </c>
    </row>
    <row r="3249" spans="1:15" x14ac:dyDescent="0.25">
      <c r="A3249" s="1" t="s">
        <v>13</v>
      </c>
      <c r="B3249" s="1" t="s">
        <v>37</v>
      </c>
      <c r="C3249" s="1" t="s">
        <v>52</v>
      </c>
      <c r="D3249" s="1" t="s">
        <v>16</v>
      </c>
      <c r="E3249" s="2">
        <v>30</v>
      </c>
      <c r="F3249" s="4" t="s">
        <v>3217</v>
      </c>
      <c r="G3249" s="4">
        <f>E3249*F3249</f>
        <v>201</v>
      </c>
      <c r="H3249" t="s">
        <v>432</v>
      </c>
      <c r="I3249" t="s">
        <v>18</v>
      </c>
      <c r="J3249" t="s">
        <v>19</v>
      </c>
      <c r="K3249" t="s">
        <v>19</v>
      </c>
      <c r="L3249" t="s">
        <v>2018</v>
      </c>
      <c r="M3249" t="s">
        <v>3172</v>
      </c>
      <c r="N3249" t="s">
        <v>2019</v>
      </c>
      <c r="O3249" s="32">
        <v>45646</v>
      </c>
    </row>
    <row r="3250" spans="1:15" x14ac:dyDescent="0.25">
      <c r="A3250" s="1" t="s">
        <v>13</v>
      </c>
      <c r="B3250" s="1" t="s">
        <v>37</v>
      </c>
      <c r="C3250" s="1" t="s">
        <v>52</v>
      </c>
      <c r="D3250" s="1" t="s">
        <v>16</v>
      </c>
      <c r="E3250" s="2">
        <v>48</v>
      </c>
      <c r="F3250" s="4">
        <v>6.7</v>
      </c>
      <c r="G3250" s="4">
        <f>E3250*F3250</f>
        <v>321.60000000000002</v>
      </c>
      <c r="H3250" t="s">
        <v>17</v>
      </c>
      <c r="I3250" t="s">
        <v>18</v>
      </c>
      <c r="J3250" t="s">
        <v>19</v>
      </c>
      <c r="K3250" t="s">
        <v>19</v>
      </c>
      <c r="L3250" t="s">
        <v>2487</v>
      </c>
      <c r="M3250" t="s">
        <v>3179</v>
      </c>
      <c r="N3250" t="s">
        <v>2019</v>
      </c>
      <c r="O3250" s="32">
        <v>45652</v>
      </c>
    </row>
    <row r="3251" spans="1:15" x14ac:dyDescent="0.25">
      <c r="A3251" s="1" t="s">
        <v>13</v>
      </c>
      <c r="B3251" s="1" t="s">
        <v>37</v>
      </c>
      <c r="C3251" s="1" t="s">
        <v>52</v>
      </c>
      <c r="D3251" s="1" t="s">
        <v>16</v>
      </c>
      <c r="E3251" s="2">
        <v>5</v>
      </c>
      <c r="F3251" s="4" t="s">
        <v>3217</v>
      </c>
      <c r="G3251" s="4">
        <f>E3251*F3251</f>
        <v>33.5</v>
      </c>
      <c r="H3251" t="s">
        <v>17</v>
      </c>
      <c r="I3251" t="s">
        <v>18</v>
      </c>
      <c r="J3251" t="s">
        <v>19</v>
      </c>
      <c r="K3251" t="s">
        <v>19</v>
      </c>
      <c r="L3251" t="s">
        <v>2343</v>
      </c>
      <c r="M3251" t="s">
        <v>3170</v>
      </c>
      <c r="N3251" t="s">
        <v>2019</v>
      </c>
      <c r="O3251" s="32">
        <v>45653</v>
      </c>
    </row>
    <row r="3252" spans="1:15" x14ac:dyDescent="0.25">
      <c r="A3252" s="1" t="s">
        <v>13</v>
      </c>
      <c r="B3252" s="1" t="s">
        <v>37</v>
      </c>
      <c r="C3252" s="1" t="s">
        <v>52</v>
      </c>
      <c r="D3252" s="1" t="s">
        <v>16</v>
      </c>
      <c r="E3252" s="2">
        <v>3</v>
      </c>
      <c r="F3252" s="4" t="s">
        <v>3217</v>
      </c>
      <c r="G3252" s="4">
        <f>E3252*F3252</f>
        <v>20.100000000000001</v>
      </c>
      <c r="H3252" t="s">
        <v>17</v>
      </c>
      <c r="I3252" t="s">
        <v>18</v>
      </c>
      <c r="J3252" t="s">
        <v>19</v>
      </c>
      <c r="K3252" t="s">
        <v>19</v>
      </c>
      <c r="L3252" t="s">
        <v>2021</v>
      </c>
      <c r="M3252" t="s">
        <v>3170</v>
      </c>
      <c r="N3252" t="s">
        <v>2019</v>
      </c>
      <c r="O3252" s="32">
        <v>45653</v>
      </c>
    </row>
    <row r="3253" spans="1:15" x14ac:dyDescent="0.25">
      <c r="A3253" s="1" t="s">
        <v>13</v>
      </c>
      <c r="B3253" s="1" t="s">
        <v>37</v>
      </c>
      <c r="C3253" s="1" t="s">
        <v>2159</v>
      </c>
      <c r="D3253" s="1" t="s">
        <v>16</v>
      </c>
      <c r="E3253" s="2">
        <v>100</v>
      </c>
      <c r="F3253" s="4">
        <v>18.899999999999999</v>
      </c>
      <c r="G3253" s="4">
        <f>E3253*F3253</f>
        <v>1889.9999999999998</v>
      </c>
      <c r="H3253" t="s">
        <v>17</v>
      </c>
      <c r="I3253" t="s">
        <v>18</v>
      </c>
      <c r="J3253" t="s">
        <v>19</v>
      </c>
      <c r="K3253" t="s">
        <v>19</v>
      </c>
      <c r="L3253" t="s">
        <v>2151</v>
      </c>
      <c r="M3253" t="s">
        <v>3180</v>
      </c>
      <c r="N3253" t="s">
        <v>2019</v>
      </c>
      <c r="O3253" s="32">
        <v>45653</v>
      </c>
    </row>
    <row r="3254" spans="1:15" x14ac:dyDescent="0.25">
      <c r="A3254" s="1" t="s">
        <v>13</v>
      </c>
      <c r="B3254" s="1" t="s">
        <v>14</v>
      </c>
      <c r="C3254" s="1" t="s">
        <v>628</v>
      </c>
      <c r="D3254" s="1" t="s">
        <v>16</v>
      </c>
      <c r="E3254" s="2">
        <v>30</v>
      </c>
      <c r="F3254" s="4" t="s">
        <v>3218</v>
      </c>
      <c r="G3254" s="4">
        <f>E3254*F3254</f>
        <v>267</v>
      </c>
      <c r="H3254" t="s">
        <v>432</v>
      </c>
      <c r="I3254" t="s">
        <v>18</v>
      </c>
      <c r="J3254" t="s">
        <v>19</v>
      </c>
      <c r="K3254" t="s">
        <v>19</v>
      </c>
      <c r="L3254" t="s">
        <v>2018</v>
      </c>
      <c r="M3254" t="s">
        <v>3172</v>
      </c>
      <c r="N3254" t="s">
        <v>2019</v>
      </c>
      <c r="O3254" s="32">
        <v>45646</v>
      </c>
    </row>
    <row r="3255" spans="1:15" x14ac:dyDescent="0.25">
      <c r="A3255" s="1" t="s">
        <v>13</v>
      </c>
      <c r="B3255" s="1" t="s">
        <v>14</v>
      </c>
      <c r="C3255" s="1" t="s">
        <v>628</v>
      </c>
      <c r="D3255" s="1" t="s">
        <v>16</v>
      </c>
      <c r="E3255" s="2">
        <v>260</v>
      </c>
      <c r="F3255" s="4">
        <v>8.9</v>
      </c>
      <c r="G3255" s="4">
        <f>E3255*F3255</f>
        <v>2314</v>
      </c>
      <c r="H3255" t="s">
        <v>432</v>
      </c>
      <c r="I3255" t="s">
        <v>18</v>
      </c>
      <c r="J3255" t="s">
        <v>19</v>
      </c>
      <c r="K3255" t="s">
        <v>19</v>
      </c>
      <c r="L3255" t="s">
        <v>2020</v>
      </c>
      <c r="M3255" t="s">
        <v>3173</v>
      </c>
      <c r="N3255" t="s">
        <v>2019</v>
      </c>
      <c r="O3255" s="32">
        <v>45652</v>
      </c>
    </row>
    <row r="3256" spans="1:15" x14ac:dyDescent="0.25">
      <c r="A3256" s="1" t="s">
        <v>13</v>
      </c>
      <c r="B3256" s="1" t="s">
        <v>14</v>
      </c>
      <c r="C3256" s="1" t="s">
        <v>629</v>
      </c>
      <c r="D3256" s="1" t="s">
        <v>16</v>
      </c>
      <c r="E3256" s="2">
        <v>25</v>
      </c>
      <c r="F3256" s="4" t="s">
        <v>3219</v>
      </c>
      <c r="G3256" s="4">
        <f>E3256*F3256</f>
        <v>324.75</v>
      </c>
      <c r="H3256" t="s">
        <v>432</v>
      </c>
      <c r="I3256" t="s">
        <v>18</v>
      </c>
      <c r="J3256" t="s">
        <v>19</v>
      </c>
      <c r="K3256" t="s">
        <v>19</v>
      </c>
      <c r="L3256" t="s">
        <v>2018</v>
      </c>
      <c r="M3256" t="s">
        <v>3172</v>
      </c>
      <c r="N3256" t="s">
        <v>2019</v>
      </c>
      <c r="O3256" s="32">
        <v>45646</v>
      </c>
    </row>
    <row r="3257" spans="1:15" x14ac:dyDescent="0.25">
      <c r="A3257" s="1" t="s">
        <v>13</v>
      </c>
      <c r="B3257" s="1" t="s">
        <v>14</v>
      </c>
      <c r="C3257" s="1" t="s">
        <v>629</v>
      </c>
      <c r="D3257" s="1" t="s">
        <v>16</v>
      </c>
      <c r="E3257" s="2">
        <v>280</v>
      </c>
      <c r="F3257" s="4">
        <v>12.99</v>
      </c>
      <c r="G3257" s="4">
        <f>E3257*F3257</f>
        <v>3637.2000000000003</v>
      </c>
      <c r="H3257" t="s">
        <v>432</v>
      </c>
      <c r="I3257" t="s">
        <v>18</v>
      </c>
      <c r="J3257" t="s">
        <v>19</v>
      </c>
      <c r="K3257" t="s">
        <v>19</v>
      </c>
      <c r="L3257" t="s">
        <v>2020</v>
      </c>
      <c r="M3257" t="s">
        <v>3173</v>
      </c>
      <c r="N3257" t="s">
        <v>2019</v>
      </c>
      <c r="O3257" s="32">
        <v>45652</v>
      </c>
    </row>
    <row r="3258" spans="1:15" x14ac:dyDescent="0.25">
      <c r="A3258" s="1" t="s">
        <v>13</v>
      </c>
      <c r="B3258" s="1" t="s">
        <v>630</v>
      </c>
      <c r="C3258" s="1" t="s">
        <v>631</v>
      </c>
      <c r="D3258" s="1" t="s">
        <v>16</v>
      </c>
      <c r="E3258" s="2">
        <v>100</v>
      </c>
      <c r="F3258" s="4">
        <v>8.9</v>
      </c>
      <c r="G3258" s="4">
        <f>E3258*F3258</f>
        <v>890</v>
      </c>
      <c r="H3258" t="s">
        <v>17</v>
      </c>
      <c r="I3258" t="s">
        <v>18</v>
      </c>
      <c r="J3258" t="s">
        <v>19</v>
      </c>
      <c r="K3258" t="s">
        <v>19</v>
      </c>
      <c r="L3258" t="s">
        <v>2033</v>
      </c>
      <c r="M3258" t="s">
        <v>3220</v>
      </c>
      <c r="N3258" t="s">
        <v>2019</v>
      </c>
      <c r="O3258" s="32">
        <v>45653</v>
      </c>
    </row>
    <row r="3259" spans="1:15" x14ac:dyDescent="0.25">
      <c r="A3259" s="1" t="s">
        <v>13</v>
      </c>
      <c r="B3259" s="1" t="s">
        <v>46</v>
      </c>
      <c r="C3259" s="1" t="s">
        <v>2034</v>
      </c>
      <c r="D3259" s="1" t="s">
        <v>16</v>
      </c>
      <c r="E3259" s="2">
        <v>10</v>
      </c>
      <c r="F3259" s="4">
        <v>17.14</v>
      </c>
      <c r="G3259" s="4">
        <f>E3259*F3259</f>
        <v>171.4</v>
      </c>
      <c r="H3259" t="s">
        <v>17</v>
      </c>
      <c r="I3259" t="s">
        <v>18</v>
      </c>
      <c r="J3259" t="s">
        <v>19</v>
      </c>
      <c r="K3259" t="s">
        <v>19</v>
      </c>
      <c r="L3259" t="s">
        <v>2035</v>
      </c>
      <c r="M3259" t="s">
        <v>3220</v>
      </c>
      <c r="N3259" t="s">
        <v>2019</v>
      </c>
      <c r="O3259" s="32">
        <v>45653</v>
      </c>
    </row>
    <row r="3260" spans="1:15" x14ac:dyDescent="0.25">
      <c r="A3260" s="1" t="s">
        <v>13</v>
      </c>
      <c r="B3260" s="1" t="s">
        <v>14</v>
      </c>
      <c r="C3260" s="1" t="s">
        <v>2160</v>
      </c>
      <c r="D3260" s="1" t="s">
        <v>16</v>
      </c>
      <c r="E3260" s="2">
        <v>30</v>
      </c>
      <c r="F3260" s="4">
        <v>3</v>
      </c>
      <c r="G3260" s="4">
        <f>E3260*F3260</f>
        <v>90</v>
      </c>
      <c r="H3260" t="s">
        <v>17</v>
      </c>
      <c r="I3260" t="s">
        <v>18</v>
      </c>
      <c r="J3260" t="s">
        <v>19</v>
      </c>
      <c r="K3260" t="s">
        <v>19</v>
      </c>
      <c r="L3260" t="s">
        <v>2151</v>
      </c>
      <c r="M3260" t="s">
        <v>3180</v>
      </c>
      <c r="N3260" t="s">
        <v>2019</v>
      </c>
      <c r="O3260" s="32">
        <v>45653</v>
      </c>
    </row>
    <row r="3261" spans="1:15" x14ac:dyDescent="0.25">
      <c r="A3261" s="1" t="s">
        <v>13</v>
      </c>
      <c r="B3261" s="1" t="s">
        <v>14</v>
      </c>
      <c r="C3261" s="1" t="s">
        <v>2161</v>
      </c>
      <c r="D3261" s="1" t="s">
        <v>16</v>
      </c>
      <c r="E3261" s="2">
        <v>30</v>
      </c>
      <c r="F3261" s="4">
        <v>3</v>
      </c>
      <c r="G3261" s="4">
        <f>E3261*F3261</f>
        <v>90</v>
      </c>
      <c r="H3261" t="s">
        <v>17</v>
      </c>
      <c r="I3261" t="s">
        <v>18</v>
      </c>
      <c r="J3261" t="s">
        <v>19</v>
      </c>
      <c r="K3261" t="s">
        <v>19</v>
      </c>
      <c r="L3261" t="s">
        <v>2151</v>
      </c>
      <c r="M3261" t="s">
        <v>3180</v>
      </c>
      <c r="N3261" t="s">
        <v>2019</v>
      </c>
      <c r="O3261" s="32">
        <v>45653</v>
      </c>
    </row>
    <row r="3262" spans="1:15" x14ac:dyDescent="0.25">
      <c r="A3262" s="1" t="s">
        <v>13</v>
      </c>
      <c r="B3262" s="1" t="s">
        <v>630</v>
      </c>
      <c r="C3262" s="1" t="s">
        <v>2162</v>
      </c>
      <c r="D3262" s="1" t="s">
        <v>123</v>
      </c>
      <c r="E3262" s="2">
        <v>60</v>
      </c>
      <c r="F3262" s="4">
        <v>50</v>
      </c>
      <c r="G3262" s="4">
        <f>E3262*F3262</f>
        <v>3000</v>
      </c>
      <c r="H3262" t="s">
        <v>17</v>
      </c>
      <c r="I3262" t="s">
        <v>18</v>
      </c>
      <c r="J3262" t="s">
        <v>19</v>
      </c>
      <c r="K3262" t="s">
        <v>19</v>
      </c>
      <c r="L3262" t="s">
        <v>2151</v>
      </c>
      <c r="M3262" t="s">
        <v>3180</v>
      </c>
      <c r="N3262" t="s">
        <v>2019</v>
      </c>
      <c r="O3262" s="32">
        <v>45653</v>
      </c>
    </row>
    <row r="3263" spans="1:15" x14ac:dyDescent="0.25">
      <c r="A3263" s="1" t="s">
        <v>13</v>
      </c>
      <c r="B3263" s="1" t="s">
        <v>121</v>
      </c>
      <c r="C3263" s="1" t="s">
        <v>582</v>
      </c>
      <c r="D3263" s="1" t="s">
        <v>16</v>
      </c>
      <c r="E3263" s="2">
        <v>10</v>
      </c>
      <c r="F3263" s="4">
        <v>21.9</v>
      </c>
      <c r="G3263" s="4">
        <f>E3263*F3263</f>
        <v>219</v>
      </c>
      <c r="H3263" t="s">
        <v>17</v>
      </c>
      <c r="I3263" t="s">
        <v>18</v>
      </c>
      <c r="J3263" t="s">
        <v>19</v>
      </c>
      <c r="K3263" t="s">
        <v>19</v>
      </c>
      <c r="L3263" t="s">
        <v>3221</v>
      </c>
      <c r="M3263" t="s">
        <v>3174</v>
      </c>
      <c r="N3263" t="s">
        <v>2019</v>
      </c>
      <c r="O3263" s="32">
        <v>45653</v>
      </c>
    </row>
    <row r="3264" spans="1:15" x14ac:dyDescent="0.25">
      <c r="A3264" s="1" t="s">
        <v>13</v>
      </c>
      <c r="B3264" s="1" t="s">
        <v>30</v>
      </c>
      <c r="C3264" s="1" t="s">
        <v>3222</v>
      </c>
      <c r="D3264" s="1" t="s">
        <v>16</v>
      </c>
      <c r="E3264" s="2">
        <v>4</v>
      </c>
      <c r="F3264" s="4" t="s">
        <v>3223</v>
      </c>
      <c r="G3264" s="4">
        <f>E3264*F3264</f>
        <v>116.4</v>
      </c>
      <c r="H3264" t="s">
        <v>432</v>
      </c>
      <c r="I3264" t="s">
        <v>18</v>
      </c>
      <c r="J3264" t="s">
        <v>19</v>
      </c>
      <c r="K3264" t="s">
        <v>19</v>
      </c>
      <c r="L3264" t="s">
        <v>2018</v>
      </c>
      <c r="M3264" t="s">
        <v>3172</v>
      </c>
      <c r="N3264" t="s">
        <v>2019</v>
      </c>
      <c r="O3264" s="32">
        <v>45646</v>
      </c>
    </row>
    <row r="3265" spans="1:15" x14ac:dyDescent="0.25">
      <c r="A3265" s="1" t="s">
        <v>13</v>
      </c>
      <c r="B3265" s="1" t="s">
        <v>30</v>
      </c>
      <c r="C3265" s="1" t="s">
        <v>583</v>
      </c>
      <c r="D3265" s="1" t="s">
        <v>16</v>
      </c>
      <c r="E3265" s="2">
        <v>4</v>
      </c>
      <c r="F3265" s="4" t="s">
        <v>3224</v>
      </c>
      <c r="G3265" s="4">
        <f>E3265*F3265</f>
        <v>71.2</v>
      </c>
      <c r="H3265" t="s">
        <v>432</v>
      </c>
      <c r="I3265" t="s">
        <v>18</v>
      </c>
      <c r="J3265" t="s">
        <v>19</v>
      </c>
      <c r="K3265" t="s">
        <v>19</v>
      </c>
      <c r="L3265" t="s">
        <v>2018</v>
      </c>
      <c r="M3265" t="s">
        <v>3172</v>
      </c>
      <c r="N3265" t="s">
        <v>2019</v>
      </c>
      <c r="O3265" s="32">
        <v>45646</v>
      </c>
    </row>
    <row r="3266" spans="1:15" x14ac:dyDescent="0.25">
      <c r="A3266" s="1" t="s">
        <v>13</v>
      </c>
      <c r="B3266" s="1" t="s">
        <v>30</v>
      </c>
      <c r="C3266" s="1" t="s">
        <v>583</v>
      </c>
      <c r="D3266" s="1" t="s">
        <v>16</v>
      </c>
      <c r="E3266" s="2">
        <v>20</v>
      </c>
      <c r="F3266" s="4">
        <v>17.8</v>
      </c>
      <c r="G3266" s="4">
        <f>E3266*F3266</f>
        <v>356</v>
      </c>
      <c r="H3266" t="s">
        <v>17</v>
      </c>
      <c r="I3266" t="s">
        <v>18</v>
      </c>
      <c r="J3266" t="s">
        <v>19</v>
      </c>
      <c r="K3266" t="s">
        <v>19</v>
      </c>
      <c r="L3266" t="s">
        <v>2035</v>
      </c>
      <c r="M3266" t="s">
        <v>3220</v>
      </c>
      <c r="N3266" t="s">
        <v>2019</v>
      </c>
      <c r="O3266" s="32">
        <v>45653</v>
      </c>
    </row>
    <row r="3267" spans="1:15" x14ac:dyDescent="0.25">
      <c r="A3267" s="1" t="s">
        <v>13</v>
      </c>
      <c r="B3267" s="1" t="s">
        <v>30</v>
      </c>
      <c r="C3267" s="1" t="s">
        <v>583</v>
      </c>
      <c r="D3267" s="1" t="s">
        <v>16</v>
      </c>
      <c r="E3267" s="2">
        <v>3</v>
      </c>
      <c r="F3267" s="4" t="s">
        <v>3224</v>
      </c>
      <c r="G3267" s="4">
        <f>E3267*F3267</f>
        <v>53.400000000000006</v>
      </c>
      <c r="H3267" t="s">
        <v>17</v>
      </c>
      <c r="I3267" t="s">
        <v>18</v>
      </c>
      <c r="J3267" t="s">
        <v>19</v>
      </c>
      <c r="K3267" t="s">
        <v>19</v>
      </c>
      <c r="L3267" t="s">
        <v>2021</v>
      </c>
      <c r="M3267" t="s">
        <v>3170</v>
      </c>
      <c r="N3267" t="s">
        <v>2019</v>
      </c>
      <c r="O3267" s="32">
        <v>45653</v>
      </c>
    </row>
    <row r="3268" spans="1:15" x14ac:dyDescent="0.25">
      <c r="A3268" s="1" t="s">
        <v>66</v>
      </c>
      <c r="B3268" s="1" t="s">
        <v>1062</v>
      </c>
      <c r="C3268" s="1" t="s">
        <v>1132</v>
      </c>
      <c r="D3268" s="1" t="s">
        <v>16</v>
      </c>
      <c r="E3268" s="2">
        <v>1</v>
      </c>
      <c r="F3268" s="4">
        <v>270</v>
      </c>
      <c r="G3268" s="4">
        <f>E3268*F3268</f>
        <v>270</v>
      </c>
      <c r="H3268" t="s">
        <v>17</v>
      </c>
      <c r="I3268" t="s">
        <v>18</v>
      </c>
      <c r="J3268" t="s">
        <v>19</v>
      </c>
      <c r="K3268" t="s">
        <v>19</v>
      </c>
      <c r="L3268" t="s">
        <v>3225</v>
      </c>
      <c r="M3268" t="s">
        <v>3174</v>
      </c>
      <c r="N3268" t="s">
        <v>2019</v>
      </c>
      <c r="O3268" s="32">
        <v>45653</v>
      </c>
    </row>
    <row r="3269" spans="1:15" x14ac:dyDescent="0.25">
      <c r="A3269" s="1" t="s">
        <v>13</v>
      </c>
      <c r="B3269" s="1" t="s">
        <v>630</v>
      </c>
      <c r="C3269" s="1" t="s">
        <v>2036</v>
      </c>
      <c r="D3269" s="1" t="s">
        <v>16</v>
      </c>
      <c r="E3269" s="2">
        <v>2</v>
      </c>
      <c r="F3269" s="4" t="s">
        <v>2865</v>
      </c>
      <c r="G3269" s="4">
        <f>E3269*F3269</f>
        <v>9.8000000000000007</v>
      </c>
      <c r="H3269" t="s">
        <v>351</v>
      </c>
      <c r="I3269" t="s">
        <v>17</v>
      </c>
      <c r="J3269" t="s">
        <v>19</v>
      </c>
      <c r="K3269" t="s">
        <v>19</v>
      </c>
      <c r="L3269" t="s">
        <v>3226</v>
      </c>
      <c r="M3269" t="s">
        <v>3190</v>
      </c>
      <c r="N3269" t="s">
        <v>2019</v>
      </c>
      <c r="O3269" s="32">
        <v>45653</v>
      </c>
    </row>
    <row r="3270" spans="1:15" x14ac:dyDescent="0.25">
      <c r="A3270" s="1" t="s">
        <v>13</v>
      </c>
      <c r="B3270" s="1" t="s">
        <v>630</v>
      </c>
      <c r="C3270" s="1" t="s">
        <v>2036</v>
      </c>
      <c r="D3270" s="1" t="s">
        <v>16</v>
      </c>
      <c r="E3270" s="2">
        <v>30</v>
      </c>
      <c r="F3270" s="4">
        <v>4.9000000000000004</v>
      </c>
      <c r="G3270" s="4">
        <f>E3270*F3270</f>
        <v>147</v>
      </c>
      <c r="H3270" t="s">
        <v>17</v>
      </c>
      <c r="I3270" t="s">
        <v>18</v>
      </c>
      <c r="J3270" t="s">
        <v>19</v>
      </c>
      <c r="K3270" t="s">
        <v>19</v>
      </c>
      <c r="L3270" t="s">
        <v>2035</v>
      </c>
      <c r="M3270" t="s">
        <v>3220</v>
      </c>
      <c r="N3270" t="s">
        <v>2019</v>
      </c>
      <c r="O3270" s="32">
        <v>45653</v>
      </c>
    </row>
    <row r="3271" spans="1:15" x14ac:dyDescent="0.25">
      <c r="A3271" s="1" t="s">
        <v>13</v>
      </c>
      <c r="B3271" s="1" t="s">
        <v>30</v>
      </c>
      <c r="C3271" s="1" t="s">
        <v>53</v>
      </c>
      <c r="D3271" s="1" t="s">
        <v>16</v>
      </c>
      <c r="E3271" s="2">
        <v>300</v>
      </c>
      <c r="F3271" s="4">
        <v>1.5</v>
      </c>
      <c r="G3271" s="4">
        <f>E3271*F3271</f>
        <v>450</v>
      </c>
      <c r="H3271" t="s">
        <v>17</v>
      </c>
      <c r="I3271" t="s">
        <v>18</v>
      </c>
      <c r="J3271" t="s">
        <v>19</v>
      </c>
      <c r="K3271" t="s">
        <v>19</v>
      </c>
      <c r="L3271" t="s">
        <v>2163</v>
      </c>
      <c r="M3271" t="s">
        <v>3180</v>
      </c>
      <c r="N3271" t="s">
        <v>2019</v>
      </c>
      <c r="O3271" s="32">
        <v>45653</v>
      </c>
    </row>
    <row r="3272" spans="1:15" x14ac:dyDescent="0.25">
      <c r="A3272" s="1" t="s">
        <v>13</v>
      </c>
      <c r="B3272" s="1" t="s">
        <v>30</v>
      </c>
      <c r="C3272" s="1" t="s">
        <v>53</v>
      </c>
      <c r="D3272" s="1" t="s">
        <v>16</v>
      </c>
      <c r="E3272" s="2">
        <v>3</v>
      </c>
      <c r="F3272" s="4" t="s">
        <v>3227</v>
      </c>
      <c r="G3272" s="4">
        <f>E3272*F3272</f>
        <v>4.5</v>
      </c>
      <c r="H3272" t="s">
        <v>17</v>
      </c>
      <c r="I3272" t="s">
        <v>18</v>
      </c>
      <c r="J3272" t="s">
        <v>19</v>
      </c>
      <c r="K3272" t="s">
        <v>19</v>
      </c>
      <c r="L3272" t="s">
        <v>2343</v>
      </c>
      <c r="M3272" t="s">
        <v>3170</v>
      </c>
      <c r="N3272" t="s">
        <v>2019</v>
      </c>
      <c r="O3272" s="32">
        <v>45653</v>
      </c>
    </row>
    <row r="3273" spans="1:15" x14ac:dyDescent="0.25">
      <c r="A3273" s="1" t="s">
        <v>13</v>
      </c>
      <c r="B3273" s="1" t="s">
        <v>30</v>
      </c>
      <c r="C3273" s="1" t="s">
        <v>53</v>
      </c>
      <c r="D3273" s="1" t="s">
        <v>16</v>
      </c>
      <c r="E3273" s="2">
        <v>3</v>
      </c>
      <c r="F3273" s="4" t="s">
        <v>3227</v>
      </c>
      <c r="G3273" s="4">
        <f>E3273*F3273</f>
        <v>4.5</v>
      </c>
      <c r="H3273" t="s">
        <v>17</v>
      </c>
      <c r="I3273" t="s">
        <v>18</v>
      </c>
      <c r="J3273" t="s">
        <v>19</v>
      </c>
      <c r="K3273" t="s">
        <v>19</v>
      </c>
      <c r="L3273" t="s">
        <v>2343</v>
      </c>
      <c r="M3273" t="s">
        <v>3170</v>
      </c>
      <c r="N3273" t="s">
        <v>2019</v>
      </c>
      <c r="O3273" s="32">
        <v>45653</v>
      </c>
    </row>
    <row r="3274" spans="1:15" x14ac:dyDescent="0.25">
      <c r="A3274" s="1" t="s">
        <v>13</v>
      </c>
      <c r="B3274" s="1" t="s">
        <v>30</v>
      </c>
      <c r="C3274" s="1" t="s">
        <v>53</v>
      </c>
      <c r="D3274" s="1" t="s">
        <v>16</v>
      </c>
      <c r="E3274" s="2">
        <v>5</v>
      </c>
      <c r="F3274" s="4" t="s">
        <v>3227</v>
      </c>
      <c r="G3274" s="4">
        <f>E3274*F3274</f>
        <v>7.5</v>
      </c>
      <c r="H3274" t="s">
        <v>17</v>
      </c>
      <c r="I3274" t="s">
        <v>18</v>
      </c>
      <c r="J3274" t="s">
        <v>19</v>
      </c>
      <c r="K3274" t="s">
        <v>19</v>
      </c>
      <c r="L3274" t="s">
        <v>2021</v>
      </c>
      <c r="M3274" t="s">
        <v>3170</v>
      </c>
      <c r="N3274" t="s">
        <v>2019</v>
      </c>
      <c r="O3274" s="32">
        <v>45653</v>
      </c>
    </row>
    <row r="3275" spans="1:15" x14ac:dyDescent="0.25">
      <c r="A3275" s="1" t="s">
        <v>13</v>
      </c>
      <c r="B3275" s="1" t="s">
        <v>30</v>
      </c>
      <c r="C3275" s="1" t="s">
        <v>941</v>
      </c>
      <c r="D3275" s="1" t="s">
        <v>16</v>
      </c>
      <c r="E3275" s="2">
        <v>60</v>
      </c>
      <c r="F3275" s="4">
        <v>2.9</v>
      </c>
      <c r="G3275" s="4">
        <f>E3275*F3275</f>
        <v>174</v>
      </c>
      <c r="H3275" t="s">
        <v>17</v>
      </c>
      <c r="I3275" t="s">
        <v>18</v>
      </c>
      <c r="J3275" t="s">
        <v>19</v>
      </c>
      <c r="K3275" t="s">
        <v>19</v>
      </c>
      <c r="L3275" t="s">
        <v>2317</v>
      </c>
      <c r="M3275" t="s">
        <v>3182</v>
      </c>
      <c r="N3275" t="s">
        <v>2019</v>
      </c>
      <c r="O3275" s="32">
        <v>45653</v>
      </c>
    </row>
    <row r="3276" spans="1:15" x14ac:dyDescent="0.25">
      <c r="A3276" s="1" t="s">
        <v>13</v>
      </c>
      <c r="B3276" s="1" t="s">
        <v>30</v>
      </c>
      <c r="C3276" s="1" t="s">
        <v>941</v>
      </c>
      <c r="D3276" s="1" t="s">
        <v>16</v>
      </c>
      <c r="E3276" s="2">
        <v>6</v>
      </c>
      <c r="F3276" s="4" t="s">
        <v>3228</v>
      </c>
      <c r="G3276" s="4">
        <f>E3276*F3276</f>
        <v>17.399999999999999</v>
      </c>
      <c r="H3276" t="s">
        <v>17</v>
      </c>
      <c r="I3276" t="s">
        <v>18</v>
      </c>
      <c r="J3276" t="s">
        <v>19</v>
      </c>
      <c r="K3276" t="s">
        <v>19</v>
      </c>
      <c r="L3276" t="s">
        <v>2318</v>
      </c>
      <c r="M3276" t="s">
        <v>3170</v>
      </c>
      <c r="N3276" t="s">
        <v>2019</v>
      </c>
      <c r="O3276" s="32">
        <v>45653</v>
      </c>
    </row>
    <row r="3277" spans="1:15" x14ac:dyDescent="0.25">
      <c r="A3277" s="1" t="s">
        <v>13</v>
      </c>
      <c r="B3277" s="1" t="s">
        <v>30</v>
      </c>
      <c r="C3277" s="1" t="s">
        <v>941</v>
      </c>
      <c r="D3277" s="1" t="s">
        <v>16</v>
      </c>
      <c r="E3277" s="2">
        <v>10</v>
      </c>
      <c r="F3277" s="4" t="s">
        <v>3228</v>
      </c>
      <c r="G3277" s="4">
        <f>E3277*F3277</f>
        <v>29</v>
      </c>
      <c r="H3277" t="s">
        <v>17</v>
      </c>
      <c r="I3277" t="s">
        <v>18</v>
      </c>
      <c r="J3277" t="s">
        <v>19</v>
      </c>
      <c r="K3277" t="s">
        <v>19</v>
      </c>
      <c r="L3277" t="s">
        <v>2021</v>
      </c>
      <c r="M3277" t="s">
        <v>3170</v>
      </c>
      <c r="N3277" t="s">
        <v>2019</v>
      </c>
      <c r="O3277" s="32">
        <v>45653</v>
      </c>
    </row>
    <row r="3278" spans="1:15" x14ac:dyDescent="0.25">
      <c r="A3278" s="1" t="s">
        <v>13</v>
      </c>
      <c r="B3278" s="1" t="s">
        <v>775</v>
      </c>
      <c r="C3278" s="1" t="s">
        <v>3229</v>
      </c>
      <c r="D3278" s="1" t="s">
        <v>16</v>
      </c>
      <c r="E3278" s="2">
        <v>492</v>
      </c>
      <c r="F3278" s="4">
        <v>105.3</v>
      </c>
      <c r="G3278" s="4">
        <f>E3278*F3278</f>
        <v>51807.6</v>
      </c>
      <c r="H3278" t="s">
        <v>17</v>
      </c>
      <c r="I3278" t="s">
        <v>18</v>
      </c>
      <c r="J3278" t="s">
        <v>19</v>
      </c>
      <c r="K3278" t="s">
        <v>19</v>
      </c>
      <c r="L3278" t="s">
        <v>3230</v>
      </c>
      <c r="M3278" t="s">
        <v>3231</v>
      </c>
      <c r="N3278" t="s">
        <v>2019</v>
      </c>
      <c r="O3278" s="32">
        <v>45652</v>
      </c>
    </row>
    <row r="3279" spans="1:15" x14ac:dyDescent="0.25">
      <c r="A3279" s="1" t="s">
        <v>13</v>
      </c>
      <c r="B3279" s="1" t="s">
        <v>775</v>
      </c>
      <c r="C3279" s="1" t="s">
        <v>3232</v>
      </c>
      <c r="D3279" s="1" t="s">
        <v>16</v>
      </c>
      <c r="E3279" s="2">
        <v>704</v>
      </c>
      <c r="F3279" s="4">
        <v>102.56</v>
      </c>
      <c r="G3279" s="4">
        <f>E3279*F3279</f>
        <v>72202.240000000005</v>
      </c>
      <c r="H3279" t="s">
        <v>17</v>
      </c>
      <c r="I3279" t="s">
        <v>18</v>
      </c>
      <c r="J3279" t="s">
        <v>19</v>
      </c>
      <c r="K3279" t="s">
        <v>19</v>
      </c>
      <c r="L3279" t="s">
        <v>3233</v>
      </c>
      <c r="M3279" t="s">
        <v>3231</v>
      </c>
      <c r="N3279" t="s">
        <v>2019</v>
      </c>
      <c r="O3279" s="32">
        <v>45652</v>
      </c>
    </row>
    <row r="3280" spans="1:15" x14ac:dyDescent="0.25">
      <c r="A3280" s="1" t="s">
        <v>13</v>
      </c>
      <c r="B3280" s="1" t="s">
        <v>775</v>
      </c>
      <c r="C3280" s="1" t="s">
        <v>3234</v>
      </c>
      <c r="D3280" s="1" t="s">
        <v>16</v>
      </c>
      <c r="E3280" s="2">
        <v>362</v>
      </c>
      <c r="F3280" s="4">
        <v>48.71</v>
      </c>
      <c r="G3280" s="4">
        <f>E3280*F3280</f>
        <v>17633.02</v>
      </c>
      <c r="H3280" t="s">
        <v>17</v>
      </c>
      <c r="I3280" t="s">
        <v>18</v>
      </c>
      <c r="J3280" t="s">
        <v>19</v>
      </c>
      <c r="K3280" t="s">
        <v>19</v>
      </c>
      <c r="L3280" t="s">
        <v>3235</v>
      </c>
      <c r="M3280" t="s">
        <v>3231</v>
      </c>
      <c r="N3280" t="s">
        <v>2019</v>
      </c>
      <c r="O3280" s="32">
        <v>45652</v>
      </c>
    </row>
    <row r="3281" spans="1:15" x14ac:dyDescent="0.25">
      <c r="A3281" s="1" t="s">
        <v>13</v>
      </c>
      <c r="B3281" s="1" t="s">
        <v>775</v>
      </c>
      <c r="C3281" s="1" t="s">
        <v>3236</v>
      </c>
      <c r="D3281" s="1" t="s">
        <v>16</v>
      </c>
      <c r="E3281" s="2">
        <v>93</v>
      </c>
      <c r="F3281" s="4">
        <v>40.49</v>
      </c>
      <c r="G3281" s="4">
        <f>E3281*F3281</f>
        <v>3765.57</v>
      </c>
      <c r="H3281" t="s">
        <v>17</v>
      </c>
      <c r="I3281" t="s">
        <v>18</v>
      </c>
      <c r="J3281" t="s">
        <v>19</v>
      </c>
      <c r="K3281" t="s">
        <v>19</v>
      </c>
      <c r="L3281" t="s">
        <v>3237</v>
      </c>
      <c r="M3281" t="s">
        <v>3231</v>
      </c>
      <c r="N3281" t="s">
        <v>2019</v>
      </c>
      <c r="O3281" s="32">
        <v>45652</v>
      </c>
    </row>
    <row r="3282" spans="1:15" x14ac:dyDescent="0.25">
      <c r="A3282" s="1" t="s">
        <v>13</v>
      </c>
      <c r="B3282" s="1" t="s">
        <v>775</v>
      </c>
      <c r="C3282" s="1" t="s">
        <v>3238</v>
      </c>
      <c r="D3282" s="1" t="s">
        <v>16</v>
      </c>
      <c r="E3282" s="2">
        <v>132</v>
      </c>
      <c r="F3282" s="4">
        <v>88.81</v>
      </c>
      <c r="G3282" s="4">
        <f>E3282*F3282</f>
        <v>11722.92</v>
      </c>
      <c r="H3282" t="s">
        <v>17</v>
      </c>
      <c r="I3282" t="s">
        <v>18</v>
      </c>
      <c r="J3282" t="s">
        <v>19</v>
      </c>
      <c r="K3282" t="s">
        <v>19</v>
      </c>
      <c r="L3282" t="s">
        <v>3239</v>
      </c>
      <c r="M3282" t="s">
        <v>3231</v>
      </c>
      <c r="N3282" t="s">
        <v>2019</v>
      </c>
      <c r="O3282" s="32">
        <v>45652</v>
      </c>
    </row>
    <row r="3283" spans="1:15" x14ac:dyDescent="0.25">
      <c r="A3283" s="1" t="s">
        <v>48</v>
      </c>
      <c r="B3283" s="1" t="s">
        <v>55</v>
      </c>
      <c r="C3283" s="1" t="s">
        <v>56</v>
      </c>
      <c r="D3283" s="1" t="s">
        <v>16</v>
      </c>
      <c r="E3283" s="2">
        <v>6</v>
      </c>
      <c r="F3283" s="4">
        <v>1000</v>
      </c>
      <c r="G3283" s="4">
        <f>E3283*F3283</f>
        <v>6000</v>
      </c>
      <c r="H3283" t="s">
        <v>17</v>
      </c>
      <c r="I3283" t="s">
        <v>18</v>
      </c>
      <c r="J3283" t="s">
        <v>19</v>
      </c>
      <c r="K3283" t="s">
        <v>19</v>
      </c>
      <c r="L3283" t="s">
        <v>2361</v>
      </c>
      <c r="M3283" t="s">
        <v>3170</v>
      </c>
      <c r="N3283" t="s">
        <v>2019</v>
      </c>
      <c r="O3283" s="32">
        <v>45653</v>
      </c>
    </row>
    <row r="3284" spans="1:15" x14ac:dyDescent="0.25">
      <c r="A3284" s="1" t="s">
        <v>48</v>
      </c>
      <c r="B3284" s="1" t="s">
        <v>55</v>
      </c>
      <c r="C3284" s="1" t="s">
        <v>3240</v>
      </c>
      <c r="D3284" s="1" t="s">
        <v>16</v>
      </c>
      <c r="E3284" s="2">
        <v>5</v>
      </c>
      <c r="F3284" s="4">
        <v>1000</v>
      </c>
      <c r="G3284" s="4">
        <f>E3284*F3284</f>
        <v>5000</v>
      </c>
      <c r="H3284" t="s">
        <v>17</v>
      </c>
      <c r="I3284" t="s">
        <v>18</v>
      </c>
      <c r="J3284" t="s">
        <v>19</v>
      </c>
      <c r="K3284" t="s">
        <v>19</v>
      </c>
      <c r="L3284" t="s">
        <v>2361</v>
      </c>
      <c r="M3284" t="s">
        <v>3170</v>
      </c>
      <c r="N3284" t="s">
        <v>2019</v>
      </c>
      <c r="O3284" s="32">
        <v>45653</v>
      </c>
    </row>
    <row r="3285" spans="1:15" x14ac:dyDescent="0.25">
      <c r="A3285" s="1" t="s">
        <v>48</v>
      </c>
      <c r="B3285" s="1" t="s">
        <v>55</v>
      </c>
      <c r="C3285" s="1" t="s">
        <v>3241</v>
      </c>
      <c r="D3285" s="1" t="s">
        <v>16</v>
      </c>
      <c r="E3285" s="2">
        <v>5</v>
      </c>
      <c r="F3285" s="4">
        <v>1000</v>
      </c>
      <c r="G3285" s="4">
        <f>E3285*F3285</f>
        <v>5000</v>
      </c>
      <c r="H3285" t="s">
        <v>17</v>
      </c>
      <c r="I3285" t="s">
        <v>18</v>
      </c>
      <c r="J3285" t="s">
        <v>19</v>
      </c>
      <c r="K3285" t="s">
        <v>19</v>
      </c>
      <c r="L3285" t="s">
        <v>2361</v>
      </c>
      <c r="M3285" t="s">
        <v>3170</v>
      </c>
      <c r="N3285" t="s">
        <v>2019</v>
      </c>
      <c r="O3285" s="32">
        <v>45653</v>
      </c>
    </row>
    <row r="3286" spans="1:15" x14ac:dyDescent="0.25">
      <c r="A3286" s="1" t="s">
        <v>48</v>
      </c>
      <c r="B3286" s="1" t="s">
        <v>55</v>
      </c>
      <c r="C3286" s="1" t="s">
        <v>3241</v>
      </c>
      <c r="D3286" s="1" t="s">
        <v>16</v>
      </c>
      <c r="E3286" s="2">
        <v>3</v>
      </c>
      <c r="F3286" s="4">
        <v>1000</v>
      </c>
      <c r="G3286" s="4">
        <f>E3286*F3286</f>
        <v>3000</v>
      </c>
      <c r="H3286" t="s">
        <v>42</v>
      </c>
      <c r="I3286" t="s">
        <v>18</v>
      </c>
      <c r="J3286" t="s">
        <v>19</v>
      </c>
      <c r="K3286" t="s">
        <v>19</v>
      </c>
      <c r="L3286" t="s">
        <v>3242</v>
      </c>
      <c r="M3286" t="s">
        <v>3170</v>
      </c>
      <c r="N3286" t="s">
        <v>2019</v>
      </c>
      <c r="O3286" s="32">
        <v>45653</v>
      </c>
    </row>
    <row r="3287" spans="1:15" x14ac:dyDescent="0.25">
      <c r="A3287" s="1" t="s">
        <v>13</v>
      </c>
      <c r="B3287" s="1" t="s">
        <v>14</v>
      </c>
      <c r="C3287" s="1" t="s">
        <v>632</v>
      </c>
      <c r="D3287" s="1" t="s">
        <v>16</v>
      </c>
      <c r="E3287" s="2">
        <v>40</v>
      </c>
      <c r="F3287" s="4" t="s">
        <v>3243</v>
      </c>
      <c r="G3287" s="4">
        <f>E3287*F3287</f>
        <v>836</v>
      </c>
      <c r="H3287" t="s">
        <v>432</v>
      </c>
      <c r="I3287" t="s">
        <v>18</v>
      </c>
      <c r="J3287" t="s">
        <v>19</v>
      </c>
      <c r="K3287" t="s">
        <v>19</v>
      </c>
      <c r="L3287" t="s">
        <v>2018</v>
      </c>
      <c r="M3287" t="s">
        <v>3172</v>
      </c>
      <c r="N3287" t="s">
        <v>2019</v>
      </c>
      <c r="O3287" s="32">
        <v>45646</v>
      </c>
    </row>
    <row r="3288" spans="1:15" x14ac:dyDescent="0.25">
      <c r="A3288" s="1" t="s">
        <v>13</v>
      </c>
      <c r="B3288" s="1" t="s">
        <v>14</v>
      </c>
      <c r="C3288" s="1" t="s">
        <v>632</v>
      </c>
      <c r="D3288" s="1" t="s">
        <v>16</v>
      </c>
      <c r="E3288" s="2">
        <v>3000</v>
      </c>
      <c r="F3288" s="4">
        <v>20.9</v>
      </c>
      <c r="G3288" s="4">
        <f>E3288*F3288</f>
        <v>62699.999999999993</v>
      </c>
      <c r="H3288" t="s">
        <v>432</v>
      </c>
      <c r="I3288" t="s">
        <v>18</v>
      </c>
      <c r="J3288" t="s">
        <v>19</v>
      </c>
      <c r="K3288" t="s">
        <v>19</v>
      </c>
      <c r="L3288" t="s">
        <v>2020</v>
      </c>
      <c r="M3288" t="s">
        <v>3173</v>
      </c>
      <c r="N3288" t="s">
        <v>2019</v>
      </c>
      <c r="O3288" s="32">
        <v>45652</v>
      </c>
    </row>
    <row r="3289" spans="1:15" x14ac:dyDescent="0.25">
      <c r="B3289" s="1" t="s">
        <v>3244</v>
      </c>
      <c r="C3289" s="1" t="s">
        <v>3245</v>
      </c>
      <c r="F3289" s="4">
        <v>300</v>
      </c>
      <c r="G3289" s="4">
        <f>E3289*F3289</f>
        <v>0</v>
      </c>
      <c r="H3289" t="s">
        <v>17</v>
      </c>
      <c r="I3289" t="s">
        <v>18</v>
      </c>
      <c r="J3289" t="s">
        <v>19</v>
      </c>
      <c r="K3289" t="s">
        <v>19</v>
      </c>
      <c r="L3289" t="s">
        <v>2203</v>
      </c>
      <c r="M3289" t="s">
        <v>3174</v>
      </c>
      <c r="N3289" t="s">
        <v>2019</v>
      </c>
      <c r="O3289" s="32">
        <v>45653</v>
      </c>
    </row>
    <row r="3290" spans="1:15" x14ac:dyDescent="0.25">
      <c r="B3290" s="1" t="s">
        <v>3246</v>
      </c>
      <c r="C3290" s="1" t="s">
        <v>3247</v>
      </c>
      <c r="D3290" s="1" t="s">
        <v>3248</v>
      </c>
      <c r="E3290" s="2">
        <v>1</v>
      </c>
      <c r="F3290" s="4">
        <v>2000</v>
      </c>
      <c r="G3290" s="4">
        <f>E3290*F3290</f>
        <v>2000</v>
      </c>
      <c r="H3290" t="s">
        <v>17</v>
      </c>
      <c r="I3290" t="s">
        <v>18</v>
      </c>
      <c r="J3290" t="s">
        <v>19</v>
      </c>
      <c r="K3290" t="s">
        <v>19</v>
      </c>
      <c r="L3290" t="s">
        <v>2203</v>
      </c>
      <c r="M3290" t="s">
        <v>3174</v>
      </c>
      <c r="N3290" t="s">
        <v>2019</v>
      </c>
      <c r="O3290" s="32">
        <v>45653</v>
      </c>
    </row>
    <row r="3291" spans="1:15" x14ac:dyDescent="0.25">
      <c r="B3291" s="1" t="s">
        <v>3249</v>
      </c>
      <c r="C3291" s="1" t="s">
        <v>3250</v>
      </c>
      <c r="D3291" s="1" t="s">
        <v>3248</v>
      </c>
      <c r="E3291" s="2">
        <v>12</v>
      </c>
      <c r="F3291" s="4">
        <v>400</v>
      </c>
      <c r="G3291" s="4">
        <f>E3291*F3291</f>
        <v>4800</v>
      </c>
      <c r="H3291" t="s">
        <v>17</v>
      </c>
      <c r="I3291" t="s">
        <v>18</v>
      </c>
      <c r="J3291" t="s">
        <v>19</v>
      </c>
      <c r="K3291" t="s">
        <v>19</v>
      </c>
      <c r="L3291" t="s">
        <v>2203</v>
      </c>
      <c r="M3291" t="s">
        <v>3174</v>
      </c>
      <c r="N3291" t="s">
        <v>2019</v>
      </c>
      <c r="O3291" s="32">
        <v>45653</v>
      </c>
    </row>
    <row r="3292" spans="1:15" x14ac:dyDescent="0.25">
      <c r="B3292" s="1" t="s">
        <v>3184</v>
      </c>
      <c r="C3292" s="1" t="s">
        <v>3251</v>
      </c>
      <c r="D3292" s="1" t="s">
        <v>3248</v>
      </c>
      <c r="E3292" s="2">
        <v>4</v>
      </c>
      <c r="F3292" s="4">
        <v>1000</v>
      </c>
      <c r="G3292" s="4">
        <f>E3292*F3292</f>
        <v>4000</v>
      </c>
      <c r="H3292" t="s">
        <v>17</v>
      </c>
      <c r="I3292" t="s">
        <v>18</v>
      </c>
      <c r="J3292" t="s">
        <v>19</v>
      </c>
      <c r="K3292" t="s">
        <v>19</v>
      </c>
      <c r="L3292" t="s">
        <v>2203</v>
      </c>
      <c r="M3292" t="s">
        <v>3174</v>
      </c>
      <c r="N3292" t="s">
        <v>2019</v>
      </c>
      <c r="O3292" s="32">
        <v>45653</v>
      </c>
    </row>
    <row r="3293" spans="1:15" x14ac:dyDescent="0.25">
      <c r="B3293" s="1" t="s">
        <v>3252</v>
      </c>
      <c r="C3293" s="1" t="s">
        <v>3253</v>
      </c>
      <c r="D3293" s="1" t="s">
        <v>3248</v>
      </c>
      <c r="E3293" s="2">
        <v>100</v>
      </c>
      <c r="F3293" s="4">
        <v>100</v>
      </c>
      <c r="G3293" s="4">
        <f>E3293*F3293</f>
        <v>10000</v>
      </c>
      <c r="H3293" t="s">
        <v>17</v>
      </c>
      <c r="I3293" t="s">
        <v>18</v>
      </c>
      <c r="J3293" t="s">
        <v>19</v>
      </c>
      <c r="K3293" t="s">
        <v>19</v>
      </c>
      <c r="L3293" t="s">
        <v>2203</v>
      </c>
      <c r="M3293" t="s">
        <v>3174</v>
      </c>
      <c r="N3293" t="s">
        <v>2019</v>
      </c>
      <c r="O3293" s="32">
        <v>45653</v>
      </c>
    </row>
    <row r="3294" spans="1:15" x14ac:dyDescent="0.25">
      <c r="B3294" s="1" t="s">
        <v>127</v>
      </c>
      <c r="C3294" s="1" t="s">
        <v>3254</v>
      </c>
      <c r="D3294" s="1" t="s">
        <v>16</v>
      </c>
      <c r="E3294" s="2">
        <v>15</v>
      </c>
      <c r="F3294" s="4">
        <v>8000</v>
      </c>
      <c r="G3294" s="4">
        <f>E3294*F3294</f>
        <v>120000</v>
      </c>
      <c r="H3294" t="s">
        <v>17</v>
      </c>
      <c r="I3294" t="s">
        <v>18</v>
      </c>
      <c r="J3294" t="s">
        <v>19</v>
      </c>
      <c r="K3294" t="s">
        <v>19</v>
      </c>
      <c r="L3294" t="s">
        <v>2203</v>
      </c>
      <c r="M3294" t="s">
        <v>3174</v>
      </c>
      <c r="N3294" t="s">
        <v>2019</v>
      </c>
      <c r="O3294" s="32">
        <v>45653</v>
      </c>
    </row>
    <row r="3295" spans="1:15" x14ac:dyDescent="0.25">
      <c r="B3295" s="1" t="s">
        <v>3249</v>
      </c>
      <c r="C3295" s="1" t="s">
        <v>3255</v>
      </c>
      <c r="D3295" s="1" t="s">
        <v>3248</v>
      </c>
      <c r="E3295" s="2">
        <v>1</v>
      </c>
      <c r="F3295" s="4">
        <v>30000</v>
      </c>
      <c r="G3295" s="4">
        <f>E3295*F3295</f>
        <v>30000</v>
      </c>
      <c r="H3295" t="s">
        <v>17</v>
      </c>
      <c r="I3295" t="s">
        <v>18</v>
      </c>
      <c r="J3295" t="s">
        <v>19</v>
      </c>
      <c r="K3295" t="s">
        <v>19</v>
      </c>
      <c r="L3295" t="s">
        <v>2203</v>
      </c>
      <c r="M3295" t="s">
        <v>3174</v>
      </c>
      <c r="N3295" t="s">
        <v>2019</v>
      </c>
      <c r="O3295" s="32">
        <v>45653</v>
      </c>
    </row>
    <row r="3296" spans="1:15" x14ac:dyDescent="0.25">
      <c r="B3296" s="1" t="s">
        <v>3249</v>
      </c>
      <c r="C3296" s="1" t="s">
        <v>3256</v>
      </c>
      <c r="F3296" s="4">
        <v>1000</v>
      </c>
      <c r="G3296" s="4">
        <f>E3296*F3296</f>
        <v>0</v>
      </c>
      <c r="H3296" t="s">
        <v>17</v>
      </c>
      <c r="I3296" t="s">
        <v>18</v>
      </c>
      <c r="J3296" t="s">
        <v>19</v>
      </c>
      <c r="K3296" t="s">
        <v>19</v>
      </c>
      <c r="L3296" t="s">
        <v>2203</v>
      </c>
      <c r="M3296" t="s">
        <v>3174</v>
      </c>
      <c r="N3296" t="s">
        <v>2019</v>
      </c>
      <c r="O3296" s="32">
        <v>45653</v>
      </c>
    </row>
    <row r="3297" spans="1:15" x14ac:dyDescent="0.25">
      <c r="B3297" s="1" t="s">
        <v>3257</v>
      </c>
      <c r="C3297" s="1" t="s">
        <v>3258</v>
      </c>
      <c r="F3297" s="4">
        <v>40</v>
      </c>
      <c r="G3297" s="4">
        <f>E3297*F3297</f>
        <v>0</v>
      </c>
      <c r="H3297" t="s">
        <v>17</v>
      </c>
      <c r="I3297" t="s">
        <v>18</v>
      </c>
      <c r="J3297" t="s">
        <v>19</v>
      </c>
      <c r="K3297" t="s">
        <v>19</v>
      </c>
      <c r="L3297" t="s">
        <v>2203</v>
      </c>
      <c r="M3297" t="s">
        <v>3174</v>
      </c>
      <c r="N3297" t="s">
        <v>2019</v>
      </c>
      <c r="O3297" s="32">
        <v>45653</v>
      </c>
    </row>
    <row r="3298" spans="1:15" x14ac:dyDescent="0.25">
      <c r="B3298" s="1" t="s">
        <v>3257</v>
      </c>
      <c r="C3298" s="1" t="s">
        <v>3259</v>
      </c>
      <c r="D3298" s="1" t="s">
        <v>3186</v>
      </c>
      <c r="E3298" s="2">
        <v>4</v>
      </c>
      <c r="F3298" s="4">
        <v>5000</v>
      </c>
      <c r="G3298" s="4">
        <f>E3298*F3298</f>
        <v>20000</v>
      </c>
      <c r="H3298" t="s">
        <v>17</v>
      </c>
      <c r="I3298" t="s">
        <v>18</v>
      </c>
      <c r="J3298" t="s">
        <v>19</v>
      </c>
      <c r="K3298" t="s">
        <v>19</v>
      </c>
      <c r="L3298" t="s">
        <v>2203</v>
      </c>
      <c r="M3298" t="s">
        <v>3174</v>
      </c>
      <c r="N3298" t="s">
        <v>2019</v>
      </c>
      <c r="O3298" s="32">
        <v>45653</v>
      </c>
    </row>
    <row r="3299" spans="1:15" x14ac:dyDescent="0.25">
      <c r="B3299" s="1" t="s">
        <v>3249</v>
      </c>
      <c r="C3299" s="1" t="s">
        <v>3260</v>
      </c>
      <c r="D3299" s="1" t="s">
        <v>3248</v>
      </c>
      <c r="E3299" s="2">
        <v>10</v>
      </c>
      <c r="F3299" s="4">
        <v>200</v>
      </c>
      <c r="G3299" s="4">
        <f>E3299*F3299</f>
        <v>2000</v>
      </c>
      <c r="H3299" t="s">
        <v>17</v>
      </c>
      <c r="I3299" t="s">
        <v>18</v>
      </c>
      <c r="J3299" t="s">
        <v>19</v>
      </c>
      <c r="K3299" t="s">
        <v>19</v>
      </c>
      <c r="L3299" t="s">
        <v>2203</v>
      </c>
      <c r="M3299" t="s">
        <v>3174</v>
      </c>
      <c r="N3299" t="s">
        <v>2019</v>
      </c>
      <c r="O3299" s="32">
        <v>45653</v>
      </c>
    </row>
    <row r="3300" spans="1:15" x14ac:dyDescent="0.25">
      <c r="B3300" s="1" t="s">
        <v>3261</v>
      </c>
      <c r="C3300" s="1" t="s">
        <v>3262</v>
      </c>
      <c r="F3300" s="4">
        <v>30000</v>
      </c>
      <c r="G3300" s="4">
        <f>E3300*F3300</f>
        <v>0</v>
      </c>
      <c r="H3300" t="s">
        <v>17</v>
      </c>
      <c r="I3300" t="s">
        <v>18</v>
      </c>
      <c r="J3300" t="s">
        <v>19</v>
      </c>
      <c r="K3300" t="s">
        <v>19</v>
      </c>
      <c r="L3300" t="s">
        <v>2203</v>
      </c>
      <c r="M3300" t="s">
        <v>3174</v>
      </c>
      <c r="N3300" t="s">
        <v>2019</v>
      </c>
      <c r="O3300" s="32">
        <v>45653</v>
      </c>
    </row>
    <row r="3301" spans="1:15" x14ac:dyDescent="0.25">
      <c r="B3301" s="1" t="s">
        <v>3263</v>
      </c>
      <c r="C3301" s="1" t="s">
        <v>3264</v>
      </c>
      <c r="F3301" s="4">
        <v>500</v>
      </c>
      <c r="G3301" s="4">
        <f>E3301*F3301</f>
        <v>0</v>
      </c>
      <c r="H3301" t="s">
        <v>17</v>
      </c>
      <c r="I3301" t="s">
        <v>18</v>
      </c>
      <c r="J3301" t="s">
        <v>19</v>
      </c>
      <c r="K3301" t="s">
        <v>19</v>
      </c>
      <c r="L3301" t="s">
        <v>2203</v>
      </c>
      <c r="M3301" t="s">
        <v>3174</v>
      </c>
      <c r="N3301" t="s">
        <v>2019</v>
      </c>
      <c r="O3301" s="32">
        <v>45653</v>
      </c>
    </row>
    <row r="3302" spans="1:15" x14ac:dyDescent="0.25">
      <c r="B3302" s="1" t="s">
        <v>121</v>
      </c>
      <c r="C3302" s="1" t="s">
        <v>3265</v>
      </c>
      <c r="F3302" s="4">
        <v>25000</v>
      </c>
      <c r="G3302" s="4">
        <f>E3302*F3302</f>
        <v>0</v>
      </c>
      <c r="H3302" t="s">
        <v>17</v>
      </c>
      <c r="I3302" t="s">
        <v>18</v>
      </c>
      <c r="J3302" t="s">
        <v>19</v>
      </c>
      <c r="K3302" t="s">
        <v>19</v>
      </c>
      <c r="L3302" t="s">
        <v>2203</v>
      </c>
      <c r="M3302" t="s">
        <v>3174</v>
      </c>
      <c r="N3302" t="s">
        <v>2019</v>
      </c>
      <c r="O3302" s="32">
        <v>45653</v>
      </c>
    </row>
    <row r="3303" spans="1:15" x14ac:dyDescent="0.25">
      <c r="B3303" s="1" t="s">
        <v>3266</v>
      </c>
      <c r="C3303" s="1" t="s">
        <v>3267</v>
      </c>
      <c r="D3303" s="1" t="s">
        <v>3248</v>
      </c>
      <c r="E3303" s="2">
        <v>2</v>
      </c>
      <c r="F3303" s="4">
        <v>5000</v>
      </c>
      <c r="G3303" s="4">
        <f>E3303*F3303</f>
        <v>10000</v>
      </c>
      <c r="H3303" t="s">
        <v>17</v>
      </c>
      <c r="I3303" t="s">
        <v>18</v>
      </c>
      <c r="J3303" t="s">
        <v>19</v>
      </c>
      <c r="K3303" t="s">
        <v>19</v>
      </c>
      <c r="L3303" t="s">
        <v>2203</v>
      </c>
      <c r="M3303" t="s">
        <v>3174</v>
      </c>
      <c r="N3303" t="s">
        <v>2019</v>
      </c>
      <c r="O3303" s="32">
        <v>45653</v>
      </c>
    </row>
    <row r="3304" spans="1:15" x14ac:dyDescent="0.25">
      <c r="A3304" s="1" t="s">
        <v>13</v>
      </c>
      <c r="B3304" s="1" t="s">
        <v>121</v>
      </c>
      <c r="C3304" s="1" t="s">
        <v>3268</v>
      </c>
      <c r="D3304" s="1" t="s">
        <v>480</v>
      </c>
      <c r="E3304" s="2">
        <v>2</v>
      </c>
      <c r="F3304" s="4">
        <v>44</v>
      </c>
      <c r="G3304" s="4">
        <f>E3304*F3304</f>
        <v>88</v>
      </c>
      <c r="H3304" t="s">
        <v>432</v>
      </c>
      <c r="I3304" t="s">
        <v>18</v>
      </c>
      <c r="J3304" t="s">
        <v>19</v>
      </c>
      <c r="K3304" t="s">
        <v>19</v>
      </c>
      <c r="L3304" t="s">
        <v>2018</v>
      </c>
      <c r="M3304" t="s">
        <v>3172</v>
      </c>
      <c r="N3304" t="s">
        <v>2019</v>
      </c>
      <c r="O3304" s="32">
        <v>45646</v>
      </c>
    </row>
    <row r="3305" spans="1:15" x14ac:dyDescent="0.25">
      <c r="A3305" s="1" t="s">
        <v>13</v>
      </c>
      <c r="B3305" s="1" t="s">
        <v>121</v>
      </c>
      <c r="C3305" s="1" t="s">
        <v>3269</v>
      </c>
      <c r="D3305" s="1" t="s">
        <v>480</v>
      </c>
      <c r="E3305" s="2">
        <v>2</v>
      </c>
      <c r="F3305" s="4" t="s">
        <v>3270</v>
      </c>
      <c r="G3305" s="4">
        <f>E3305*F3305</f>
        <v>71.8</v>
      </c>
      <c r="H3305" t="s">
        <v>432</v>
      </c>
      <c r="I3305" t="s">
        <v>18</v>
      </c>
      <c r="J3305" t="s">
        <v>19</v>
      </c>
      <c r="K3305" t="s">
        <v>19</v>
      </c>
      <c r="L3305" t="s">
        <v>2018</v>
      </c>
      <c r="M3305" t="s">
        <v>3172</v>
      </c>
      <c r="N3305" t="s">
        <v>2019</v>
      </c>
      <c r="O3305" s="32">
        <v>45646</v>
      </c>
    </row>
    <row r="3306" spans="1:15" x14ac:dyDescent="0.25">
      <c r="A3306" s="1" t="s">
        <v>13</v>
      </c>
      <c r="B3306" s="1" t="s">
        <v>121</v>
      </c>
      <c r="C3306" s="1" t="s">
        <v>3271</v>
      </c>
      <c r="D3306" s="1" t="s">
        <v>480</v>
      </c>
      <c r="E3306" s="2">
        <v>2</v>
      </c>
      <c r="F3306" s="4">
        <v>17</v>
      </c>
      <c r="G3306" s="4">
        <f>E3306*F3306</f>
        <v>34</v>
      </c>
      <c r="H3306" t="s">
        <v>432</v>
      </c>
      <c r="I3306" t="s">
        <v>18</v>
      </c>
      <c r="J3306" t="s">
        <v>19</v>
      </c>
      <c r="K3306" t="s">
        <v>19</v>
      </c>
      <c r="L3306" t="s">
        <v>2018</v>
      </c>
      <c r="M3306" t="s">
        <v>3172</v>
      </c>
      <c r="N3306" t="s">
        <v>2019</v>
      </c>
      <c r="O3306" s="32">
        <v>45646</v>
      </c>
    </row>
    <row r="3307" spans="1:15" x14ac:dyDescent="0.25">
      <c r="A3307" s="1" t="s">
        <v>13</v>
      </c>
      <c r="B3307" s="1" t="s">
        <v>121</v>
      </c>
      <c r="C3307" s="1" t="s">
        <v>3272</v>
      </c>
      <c r="D3307" s="1" t="s">
        <v>480</v>
      </c>
      <c r="E3307" s="2">
        <v>2</v>
      </c>
      <c r="F3307" s="4" t="s">
        <v>3209</v>
      </c>
      <c r="G3307" s="4">
        <f>E3307*F3307</f>
        <v>37</v>
      </c>
      <c r="H3307" t="s">
        <v>432</v>
      </c>
      <c r="I3307" t="s">
        <v>18</v>
      </c>
      <c r="J3307" t="s">
        <v>19</v>
      </c>
      <c r="K3307" t="s">
        <v>19</v>
      </c>
      <c r="L3307" t="s">
        <v>2018</v>
      </c>
      <c r="M3307" t="s">
        <v>3172</v>
      </c>
      <c r="N3307" t="s">
        <v>2019</v>
      </c>
      <c r="O3307" s="32">
        <v>45646</v>
      </c>
    </row>
    <row r="3308" spans="1:15" x14ac:dyDescent="0.25">
      <c r="A3308" s="1" t="s">
        <v>13</v>
      </c>
      <c r="B3308" s="1" t="s">
        <v>121</v>
      </c>
      <c r="C3308" s="1" t="s">
        <v>3273</v>
      </c>
      <c r="D3308" s="1" t="s">
        <v>480</v>
      </c>
      <c r="E3308" s="2">
        <v>2</v>
      </c>
      <c r="F3308" s="4" t="s">
        <v>3224</v>
      </c>
      <c r="G3308" s="4">
        <f>E3308*F3308</f>
        <v>35.6</v>
      </c>
      <c r="H3308" t="s">
        <v>432</v>
      </c>
      <c r="I3308" t="s">
        <v>18</v>
      </c>
      <c r="J3308" t="s">
        <v>19</v>
      </c>
      <c r="K3308" t="s">
        <v>19</v>
      </c>
      <c r="L3308" t="s">
        <v>2018</v>
      </c>
      <c r="M3308" t="s">
        <v>3172</v>
      </c>
      <c r="N3308" t="s">
        <v>2019</v>
      </c>
      <c r="O3308" s="32">
        <v>45646</v>
      </c>
    </row>
    <row r="3309" spans="1:15" x14ac:dyDescent="0.25">
      <c r="A3309" s="1" t="s">
        <v>13</v>
      </c>
      <c r="B3309" s="1" t="s">
        <v>22</v>
      </c>
      <c r="C3309" s="1" t="s">
        <v>1099</v>
      </c>
      <c r="D3309" s="1" t="s">
        <v>480</v>
      </c>
      <c r="E3309" s="2">
        <v>2</v>
      </c>
      <c r="F3309" s="4" t="s">
        <v>3274</v>
      </c>
      <c r="G3309" s="4">
        <f>E3309*F3309</f>
        <v>113.82</v>
      </c>
      <c r="H3309" t="s">
        <v>432</v>
      </c>
      <c r="I3309" t="s">
        <v>18</v>
      </c>
      <c r="J3309" t="s">
        <v>19</v>
      </c>
      <c r="K3309" t="s">
        <v>19</v>
      </c>
      <c r="L3309" t="s">
        <v>2018</v>
      </c>
      <c r="M3309" t="s">
        <v>3172</v>
      </c>
      <c r="N3309" t="s">
        <v>2019</v>
      </c>
      <c r="O3309" s="32">
        <v>45646</v>
      </c>
    </row>
    <row r="3310" spans="1:15" x14ac:dyDescent="0.25">
      <c r="A3310" s="1" t="s">
        <v>13</v>
      </c>
      <c r="B3310" s="1" t="s">
        <v>121</v>
      </c>
      <c r="C3310" s="1" t="s">
        <v>2037</v>
      </c>
      <c r="D3310" s="1" t="s">
        <v>16</v>
      </c>
      <c r="E3310" s="2">
        <v>4</v>
      </c>
      <c r="F3310" s="4">
        <v>200</v>
      </c>
      <c r="G3310" s="4">
        <f>E3310*F3310</f>
        <v>800</v>
      </c>
      <c r="H3310" t="s">
        <v>17</v>
      </c>
      <c r="I3310" t="s">
        <v>18</v>
      </c>
      <c r="J3310" t="s">
        <v>19</v>
      </c>
      <c r="K3310" t="s">
        <v>19</v>
      </c>
      <c r="L3310" t="s">
        <v>2035</v>
      </c>
      <c r="M3310" t="s">
        <v>3220</v>
      </c>
      <c r="N3310" t="s">
        <v>2019</v>
      </c>
      <c r="O3310" s="32">
        <v>45653</v>
      </c>
    </row>
    <row r="3311" spans="1:15" x14ac:dyDescent="0.25">
      <c r="A3311" s="1" t="s">
        <v>48</v>
      </c>
      <c r="B3311" s="1" t="s">
        <v>58</v>
      </c>
      <c r="C3311" s="1" t="s">
        <v>3275</v>
      </c>
      <c r="D3311" s="1" t="s">
        <v>16</v>
      </c>
      <c r="E3311" s="2">
        <v>4</v>
      </c>
      <c r="F3311" s="4">
        <v>300</v>
      </c>
      <c r="G3311" s="4">
        <f>E3311*F3311</f>
        <v>1200</v>
      </c>
      <c r="H3311" t="s">
        <v>432</v>
      </c>
      <c r="I3311" t="s">
        <v>18</v>
      </c>
      <c r="J3311" t="s">
        <v>19</v>
      </c>
      <c r="K3311" t="s">
        <v>19</v>
      </c>
      <c r="L3311" t="s">
        <v>3276</v>
      </c>
      <c r="M3311" t="s">
        <v>3190</v>
      </c>
      <c r="N3311" t="s">
        <v>2019</v>
      </c>
      <c r="O3311" s="32">
        <v>45653</v>
      </c>
    </row>
    <row r="3312" spans="1:15" x14ac:dyDescent="0.25">
      <c r="A3312" s="1" t="s">
        <v>48</v>
      </c>
      <c r="B3312" s="1" t="s">
        <v>58</v>
      </c>
      <c r="C3312" s="1" t="s">
        <v>59</v>
      </c>
      <c r="D3312" s="1" t="s">
        <v>16</v>
      </c>
      <c r="E3312" s="2">
        <v>9</v>
      </c>
      <c r="F3312" s="4">
        <v>1000</v>
      </c>
      <c r="G3312" s="4">
        <f>E3312*F3312</f>
        <v>9000</v>
      </c>
      <c r="H3312" t="s">
        <v>17</v>
      </c>
      <c r="I3312" t="s">
        <v>17</v>
      </c>
      <c r="J3312" t="s">
        <v>19</v>
      </c>
      <c r="K3312" t="s">
        <v>19</v>
      </c>
      <c r="L3312" t="s">
        <v>3277</v>
      </c>
      <c r="M3312" t="s">
        <v>3190</v>
      </c>
      <c r="N3312" t="s">
        <v>2019</v>
      </c>
      <c r="O3312" s="32">
        <v>45653</v>
      </c>
    </row>
    <row r="3313" spans="1:15" x14ac:dyDescent="0.25">
      <c r="A3313" s="1" t="s">
        <v>48</v>
      </c>
      <c r="B3313" s="1" t="s">
        <v>58</v>
      </c>
      <c r="C3313" s="1" t="s">
        <v>61</v>
      </c>
      <c r="D3313" s="1" t="s">
        <v>16</v>
      </c>
      <c r="E3313" s="2">
        <v>30</v>
      </c>
      <c r="F3313" s="4">
        <v>300</v>
      </c>
      <c r="G3313" s="4">
        <f>E3313*F3313</f>
        <v>9000</v>
      </c>
      <c r="H3313" t="s">
        <v>152</v>
      </c>
      <c r="I3313" t="s">
        <v>17</v>
      </c>
      <c r="J3313" t="s">
        <v>19</v>
      </c>
      <c r="K3313" t="s">
        <v>19</v>
      </c>
      <c r="L3313" t="s">
        <v>3278</v>
      </c>
      <c r="M3313" t="s">
        <v>3190</v>
      </c>
      <c r="N3313" t="s">
        <v>2019</v>
      </c>
      <c r="O3313" s="32">
        <v>45653</v>
      </c>
    </row>
    <row r="3314" spans="1:15" x14ac:dyDescent="0.25">
      <c r="A3314" s="1" t="s">
        <v>13</v>
      </c>
      <c r="B3314" s="1" t="s">
        <v>22</v>
      </c>
      <c r="C3314" s="1" t="s">
        <v>62</v>
      </c>
      <c r="D3314" s="1" t="s">
        <v>63</v>
      </c>
      <c r="E3314" s="2">
        <v>20</v>
      </c>
      <c r="F3314" s="4">
        <v>180</v>
      </c>
      <c r="G3314" s="4">
        <f>E3314*F3314</f>
        <v>3600</v>
      </c>
      <c r="H3314" t="s">
        <v>17</v>
      </c>
      <c r="I3314" t="s">
        <v>18</v>
      </c>
      <c r="J3314" t="s">
        <v>19</v>
      </c>
      <c r="K3314" t="s">
        <v>19</v>
      </c>
      <c r="L3314" t="s">
        <v>2035</v>
      </c>
      <c r="M3314" t="s">
        <v>3220</v>
      </c>
      <c r="N3314" t="s">
        <v>2019</v>
      </c>
      <c r="O3314" s="32">
        <v>45653</v>
      </c>
    </row>
    <row r="3315" spans="1:15" x14ac:dyDescent="0.25">
      <c r="A3315" s="1" t="s">
        <v>13</v>
      </c>
      <c r="B3315" s="1" t="s">
        <v>22</v>
      </c>
      <c r="C3315" s="1" t="s">
        <v>62</v>
      </c>
      <c r="D3315" s="1" t="s">
        <v>63</v>
      </c>
      <c r="E3315" s="2">
        <v>5</v>
      </c>
      <c r="F3315" s="4">
        <v>180</v>
      </c>
      <c r="G3315" s="4">
        <f>E3315*F3315</f>
        <v>900</v>
      </c>
      <c r="H3315" t="s">
        <v>17</v>
      </c>
      <c r="I3315" t="s">
        <v>18</v>
      </c>
      <c r="J3315" t="s">
        <v>19</v>
      </c>
      <c r="K3315" t="s">
        <v>19</v>
      </c>
      <c r="L3315" t="s">
        <v>2343</v>
      </c>
      <c r="M3315" t="s">
        <v>3170</v>
      </c>
      <c r="N3315" t="s">
        <v>2019</v>
      </c>
      <c r="O3315" s="32">
        <v>45653</v>
      </c>
    </row>
    <row r="3316" spans="1:15" x14ac:dyDescent="0.25">
      <c r="A3316" s="1" t="s">
        <v>13</v>
      </c>
      <c r="B3316" s="1" t="s">
        <v>22</v>
      </c>
      <c r="C3316" s="1" t="s">
        <v>3279</v>
      </c>
      <c r="D3316" s="1" t="s">
        <v>480</v>
      </c>
      <c r="E3316" s="2">
        <v>10</v>
      </c>
      <c r="F3316" s="4">
        <v>18</v>
      </c>
      <c r="G3316" s="4">
        <f>E3316*F3316</f>
        <v>180</v>
      </c>
      <c r="H3316" t="s">
        <v>17</v>
      </c>
      <c r="I3316" t="s">
        <v>18</v>
      </c>
      <c r="J3316" t="s">
        <v>19</v>
      </c>
      <c r="K3316" t="s">
        <v>19</v>
      </c>
      <c r="L3316" t="s">
        <v>2314</v>
      </c>
      <c r="M3316" t="s">
        <v>3182</v>
      </c>
      <c r="N3316" t="s">
        <v>2019</v>
      </c>
      <c r="O3316" s="32">
        <v>45653</v>
      </c>
    </row>
    <row r="3317" spans="1:15" x14ac:dyDescent="0.25">
      <c r="A3317" s="1" t="s">
        <v>13</v>
      </c>
      <c r="B3317" s="1" t="s">
        <v>630</v>
      </c>
      <c r="C3317" s="1" t="s">
        <v>2164</v>
      </c>
      <c r="D3317" s="1" t="s">
        <v>16</v>
      </c>
      <c r="E3317" s="2">
        <v>40</v>
      </c>
      <c r="F3317" s="4">
        <v>8.6</v>
      </c>
      <c r="G3317" s="4">
        <f>E3317*F3317</f>
        <v>344</v>
      </c>
      <c r="H3317" t="s">
        <v>17</v>
      </c>
      <c r="I3317" t="s">
        <v>18</v>
      </c>
      <c r="J3317" t="s">
        <v>19</v>
      </c>
      <c r="K3317" t="s">
        <v>19</v>
      </c>
      <c r="L3317" t="s">
        <v>2151</v>
      </c>
      <c r="M3317" t="s">
        <v>3180</v>
      </c>
      <c r="N3317" t="s">
        <v>2019</v>
      </c>
      <c r="O3317" s="32">
        <v>45653</v>
      </c>
    </row>
    <row r="3318" spans="1:15" x14ac:dyDescent="0.25">
      <c r="A3318" s="1" t="s">
        <v>13</v>
      </c>
      <c r="B3318" s="1" t="s">
        <v>756</v>
      </c>
      <c r="C3318" s="1" t="s">
        <v>2165</v>
      </c>
      <c r="D3318" s="1" t="s">
        <v>16</v>
      </c>
      <c r="E3318" s="2">
        <v>30</v>
      </c>
      <c r="F3318" s="4">
        <v>9.9</v>
      </c>
      <c r="G3318" s="4">
        <f>E3318*F3318</f>
        <v>297</v>
      </c>
      <c r="H3318" t="s">
        <v>17</v>
      </c>
      <c r="I3318" t="s">
        <v>18</v>
      </c>
      <c r="J3318" t="s">
        <v>19</v>
      </c>
      <c r="K3318" t="s">
        <v>19</v>
      </c>
      <c r="L3318" t="s">
        <v>2151</v>
      </c>
      <c r="M3318" t="s">
        <v>3180</v>
      </c>
      <c r="N3318" t="s">
        <v>2019</v>
      </c>
      <c r="O3318" s="32">
        <v>45653</v>
      </c>
    </row>
    <row r="3319" spans="1:15" x14ac:dyDescent="0.25">
      <c r="A3319" s="1" t="s">
        <v>13</v>
      </c>
      <c r="B3319" s="1" t="s">
        <v>121</v>
      </c>
      <c r="C3319" s="1" t="s">
        <v>1108</v>
      </c>
      <c r="D3319" s="1" t="s">
        <v>410</v>
      </c>
      <c r="E3319" s="2">
        <v>300</v>
      </c>
      <c r="F3319" s="4">
        <v>14.5</v>
      </c>
      <c r="G3319" s="4">
        <f>E3319*F3319</f>
        <v>4350</v>
      </c>
      <c r="H3319" t="s">
        <v>17</v>
      </c>
      <c r="I3319" t="s">
        <v>18</v>
      </c>
      <c r="J3319" t="s">
        <v>19</v>
      </c>
      <c r="K3319" t="s">
        <v>19</v>
      </c>
      <c r="L3319" t="s">
        <v>2317</v>
      </c>
      <c r="M3319" t="s">
        <v>3182</v>
      </c>
      <c r="N3319" t="s">
        <v>2019</v>
      </c>
      <c r="O3319" s="32">
        <v>45653</v>
      </c>
    </row>
    <row r="3320" spans="1:15" x14ac:dyDescent="0.25">
      <c r="A3320" s="1" t="s">
        <v>13</v>
      </c>
      <c r="B3320" s="1" t="s">
        <v>121</v>
      </c>
      <c r="C3320" s="1" t="s">
        <v>2038</v>
      </c>
      <c r="D3320" s="1" t="s">
        <v>410</v>
      </c>
      <c r="E3320" s="2">
        <v>30</v>
      </c>
      <c r="F3320" s="4">
        <v>29.9</v>
      </c>
      <c r="G3320" s="4">
        <f>E3320*F3320</f>
        <v>897</v>
      </c>
      <c r="H3320" t="s">
        <v>17</v>
      </c>
      <c r="I3320" t="s">
        <v>18</v>
      </c>
      <c r="J3320" t="s">
        <v>19</v>
      </c>
      <c r="K3320" t="s">
        <v>19</v>
      </c>
      <c r="L3320" t="s">
        <v>2035</v>
      </c>
      <c r="M3320" t="s">
        <v>3220</v>
      </c>
      <c r="N3320" t="s">
        <v>2019</v>
      </c>
      <c r="O3320" s="32">
        <v>45653</v>
      </c>
    </row>
    <row r="3321" spans="1:15" x14ac:dyDescent="0.25">
      <c r="A3321" s="1" t="s">
        <v>66</v>
      </c>
      <c r="B3321" s="1" t="s">
        <v>67</v>
      </c>
      <c r="C3321" s="1" t="s">
        <v>2039</v>
      </c>
      <c r="D3321" s="1" t="s">
        <v>16</v>
      </c>
      <c r="E3321" s="2">
        <v>2</v>
      </c>
      <c r="F3321" s="4">
        <v>600</v>
      </c>
      <c r="G3321" s="4">
        <f>E3321*F3321</f>
        <v>1200</v>
      </c>
      <c r="H3321" t="s">
        <v>17</v>
      </c>
      <c r="I3321" t="s">
        <v>18</v>
      </c>
      <c r="J3321" t="s">
        <v>19</v>
      </c>
      <c r="K3321" t="s">
        <v>19</v>
      </c>
      <c r="L3321" t="s">
        <v>2032</v>
      </c>
      <c r="M3321" t="s">
        <v>3179</v>
      </c>
      <c r="N3321" t="s">
        <v>2019</v>
      </c>
      <c r="O3321" s="32">
        <v>45652</v>
      </c>
    </row>
    <row r="3322" spans="1:15" x14ac:dyDescent="0.25">
      <c r="A3322" s="1" t="s">
        <v>66</v>
      </c>
      <c r="B3322" s="1" t="s">
        <v>67</v>
      </c>
      <c r="C3322" s="1" t="s">
        <v>2039</v>
      </c>
      <c r="D3322" s="1" t="s">
        <v>16</v>
      </c>
      <c r="E3322" s="2">
        <v>5</v>
      </c>
      <c r="F3322" s="4">
        <v>600</v>
      </c>
      <c r="G3322" s="4">
        <f>E3322*F3322</f>
        <v>3000</v>
      </c>
      <c r="H3322" t="s">
        <v>17</v>
      </c>
      <c r="I3322" t="s">
        <v>18</v>
      </c>
      <c r="J3322" t="s">
        <v>19</v>
      </c>
      <c r="K3322" t="s">
        <v>19</v>
      </c>
      <c r="L3322" t="s">
        <v>2035</v>
      </c>
      <c r="M3322" t="s">
        <v>3220</v>
      </c>
      <c r="N3322" t="s">
        <v>2019</v>
      </c>
      <c r="O3322" s="32">
        <v>45653</v>
      </c>
    </row>
    <row r="3323" spans="1:15" x14ac:dyDescent="0.25">
      <c r="A3323" s="1" t="s">
        <v>66</v>
      </c>
      <c r="B3323" s="1" t="s">
        <v>67</v>
      </c>
      <c r="C3323" s="1" t="s">
        <v>2166</v>
      </c>
      <c r="D3323" s="1" t="s">
        <v>16</v>
      </c>
      <c r="E3323" s="2">
        <v>5</v>
      </c>
      <c r="F3323" s="4">
        <v>340</v>
      </c>
      <c r="G3323" s="4">
        <f>E3323*F3323</f>
        <v>1700</v>
      </c>
      <c r="H3323" t="s">
        <v>17</v>
      </c>
      <c r="I3323" t="s">
        <v>18</v>
      </c>
      <c r="J3323" t="s">
        <v>19</v>
      </c>
      <c r="K3323" t="s">
        <v>19</v>
      </c>
      <c r="L3323" t="s">
        <v>2151</v>
      </c>
      <c r="M3323" t="s">
        <v>3180</v>
      </c>
      <c r="N3323" t="s">
        <v>2019</v>
      </c>
      <c r="O3323" s="32">
        <v>45653</v>
      </c>
    </row>
    <row r="3324" spans="1:15" x14ac:dyDescent="0.25">
      <c r="A3324" s="1" t="s">
        <v>66</v>
      </c>
      <c r="B3324" s="1" t="s">
        <v>67</v>
      </c>
      <c r="C3324" s="1" t="s">
        <v>2167</v>
      </c>
      <c r="D3324" s="1" t="s">
        <v>16</v>
      </c>
      <c r="E3324" s="2">
        <v>2</v>
      </c>
      <c r="F3324" s="4">
        <v>498.9</v>
      </c>
      <c r="G3324" s="4">
        <f>E3324*F3324</f>
        <v>997.8</v>
      </c>
      <c r="H3324" t="s">
        <v>17</v>
      </c>
      <c r="I3324" t="s">
        <v>18</v>
      </c>
      <c r="J3324" t="s">
        <v>19</v>
      </c>
      <c r="K3324" t="s">
        <v>19</v>
      </c>
      <c r="L3324" t="s">
        <v>2151</v>
      </c>
      <c r="M3324" t="s">
        <v>3180</v>
      </c>
      <c r="N3324" t="s">
        <v>2019</v>
      </c>
      <c r="O3324" s="32">
        <v>45653</v>
      </c>
    </row>
    <row r="3325" spans="1:15" x14ac:dyDescent="0.25">
      <c r="A3325" s="1" t="s">
        <v>66</v>
      </c>
      <c r="B3325" s="1" t="s">
        <v>67</v>
      </c>
      <c r="C3325" s="1" t="s">
        <v>634</v>
      </c>
      <c r="D3325" s="1" t="s">
        <v>16</v>
      </c>
      <c r="E3325" s="2">
        <v>12</v>
      </c>
      <c r="F3325" s="4">
        <v>260</v>
      </c>
      <c r="G3325" s="4">
        <f>E3325*F3325</f>
        <v>3120</v>
      </c>
      <c r="H3325" t="s">
        <v>17</v>
      </c>
      <c r="I3325" t="s">
        <v>18</v>
      </c>
      <c r="J3325" t="s">
        <v>19</v>
      </c>
      <c r="K3325" t="s">
        <v>19</v>
      </c>
      <c r="L3325" t="s">
        <v>3280</v>
      </c>
      <c r="M3325" t="s">
        <v>3182</v>
      </c>
      <c r="N3325" t="s">
        <v>2019</v>
      </c>
      <c r="O3325" s="32">
        <v>45653</v>
      </c>
    </row>
    <row r="3326" spans="1:15" x14ac:dyDescent="0.25">
      <c r="A3326" s="1" t="s">
        <v>66</v>
      </c>
      <c r="B3326" s="1" t="s">
        <v>67</v>
      </c>
      <c r="C3326" s="1" t="s">
        <v>3281</v>
      </c>
      <c r="D3326" s="1" t="s">
        <v>16</v>
      </c>
      <c r="E3326" s="2">
        <v>1</v>
      </c>
      <c r="F3326" s="4">
        <v>8000</v>
      </c>
      <c r="G3326" s="4">
        <f>E3326*F3326</f>
        <v>8000</v>
      </c>
      <c r="H3326" t="s">
        <v>589</v>
      </c>
      <c r="I3326" t="s">
        <v>18</v>
      </c>
      <c r="J3326" t="s">
        <v>19</v>
      </c>
      <c r="K3326" t="s">
        <v>19</v>
      </c>
      <c r="L3326" t="s">
        <v>3282</v>
      </c>
      <c r="M3326" t="s">
        <v>3179</v>
      </c>
      <c r="N3326" t="s">
        <v>2019</v>
      </c>
      <c r="O3326" s="32">
        <v>45652</v>
      </c>
    </row>
    <row r="3327" spans="1:15" x14ac:dyDescent="0.25">
      <c r="B3327" s="1" t="s">
        <v>3257</v>
      </c>
      <c r="C3327" s="1" t="s">
        <v>3283</v>
      </c>
      <c r="D3327" s="1" t="s">
        <v>3248</v>
      </c>
      <c r="E3327" s="2">
        <v>12</v>
      </c>
      <c r="F3327" s="4">
        <v>3000</v>
      </c>
      <c r="G3327" s="4">
        <f>E3327*F3327</f>
        <v>36000</v>
      </c>
      <c r="H3327" t="s">
        <v>17</v>
      </c>
      <c r="I3327" t="s">
        <v>18</v>
      </c>
      <c r="J3327" t="s">
        <v>19</v>
      </c>
      <c r="K3327" t="s">
        <v>19</v>
      </c>
      <c r="L3327" t="s">
        <v>2203</v>
      </c>
      <c r="M3327" t="s">
        <v>3174</v>
      </c>
      <c r="N3327" t="s">
        <v>2019</v>
      </c>
      <c r="O3327" s="32">
        <v>45653</v>
      </c>
    </row>
    <row r="3328" spans="1:15" x14ac:dyDescent="0.25">
      <c r="A3328" s="1" t="s">
        <v>66</v>
      </c>
      <c r="B3328" s="1" t="s">
        <v>67</v>
      </c>
      <c r="C3328" s="1" t="s">
        <v>68</v>
      </c>
      <c r="D3328" s="1" t="s">
        <v>16</v>
      </c>
      <c r="E3328" s="2">
        <v>5</v>
      </c>
      <c r="F3328" s="4">
        <v>550</v>
      </c>
      <c r="G3328" s="4">
        <f>E3328*F3328</f>
        <v>2750</v>
      </c>
      <c r="H3328" t="s">
        <v>17</v>
      </c>
      <c r="I3328" t="s">
        <v>18</v>
      </c>
      <c r="J3328" t="s">
        <v>19</v>
      </c>
      <c r="K3328" t="s">
        <v>19</v>
      </c>
      <c r="L3328" t="s">
        <v>2151</v>
      </c>
      <c r="M3328" t="s">
        <v>3180</v>
      </c>
      <c r="N3328" t="s">
        <v>2019</v>
      </c>
      <c r="O3328" s="32">
        <v>45653</v>
      </c>
    </row>
    <row r="3329" spans="1:15" x14ac:dyDescent="0.25">
      <c r="A3329" s="1" t="s">
        <v>13</v>
      </c>
      <c r="B3329" s="1" t="s">
        <v>37</v>
      </c>
      <c r="C3329" s="1" t="s">
        <v>3284</v>
      </c>
      <c r="D3329" s="1" t="s">
        <v>16</v>
      </c>
      <c r="E3329" s="2">
        <v>10</v>
      </c>
      <c r="F3329" s="4" t="s">
        <v>3285</v>
      </c>
      <c r="G3329" s="4">
        <f>E3329*F3329</f>
        <v>156</v>
      </c>
      <c r="H3329" t="s">
        <v>17</v>
      </c>
      <c r="I3329" t="s">
        <v>18</v>
      </c>
      <c r="J3329" t="s">
        <v>19</v>
      </c>
      <c r="K3329" t="s">
        <v>19</v>
      </c>
      <c r="L3329" t="s">
        <v>2318</v>
      </c>
      <c r="M3329" t="s">
        <v>3170</v>
      </c>
      <c r="N3329" t="s">
        <v>2019</v>
      </c>
      <c r="O3329" s="32">
        <v>45653</v>
      </c>
    </row>
    <row r="3330" spans="1:15" x14ac:dyDescent="0.25">
      <c r="A3330" s="1" t="s">
        <v>13</v>
      </c>
      <c r="B3330" s="1" t="s">
        <v>30</v>
      </c>
      <c r="C3330" s="1" t="s">
        <v>584</v>
      </c>
      <c r="D3330" s="1" t="s">
        <v>16</v>
      </c>
      <c r="E3330" s="2">
        <v>20</v>
      </c>
      <c r="F3330" s="4">
        <v>4.8</v>
      </c>
      <c r="G3330" s="4">
        <f>E3330*F3330</f>
        <v>96</v>
      </c>
      <c r="H3330" t="s">
        <v>17</v>
      </c>
      <c r="I3330" t="s">
        <v>18</v>
      </c>
      <c r="J3330" t="s">
        <v>19</v>
      </c>
      <c r="K3330" t="s">
        <v>19</v>
      </c>
      <c r="L3330" t="s">
        <v>2032</v>
      </c>
      <c r="M3330" t="s">
        <v>3179</v>
      </c>
      <c r="N3330" t="s">
        <v>2019</v>
      </c>
      <c r="O3330" s="32">
        <v>45652</v>
      </c>
    </row>
    <row r="3331" spans="1:15" x14ac:dyDescent="0.25">
      <c r="A3331" s="1" t="s">
        <v>13</v>
      </c>
      <c r="B3331" s="1" t="s">
        <v>30</v>
      </c>
      <c r="C3331" s="1" t="s">
        <v>584</v>
      </c>
      <c r="D3331" s="1" t="s">
        <v>16</v>
      </c>
      <c r="E3331" s="2">
        <v>36</v>
      </c>
      <c r="F3331" s="4">
        <v>4.8</v>
      </c>
      <c r="G3331" s="4">
        <f>E3331*F3331</f>
        <v>172.79999999999998</v>
      </c>
      <c r="H3331" t="s">
        <v>17</v>
      </c>
      <c r="I3331" t="s">
        <v>18</v>
      </c>
      <c r="J3331" t="s">
        <v>19</v>
      </c>
      <c r="K3331" t="s">
        <v>19</v>
      </c>
      <c r="L3331" t="s">
        <v>2033</v>
      </c>
      <c r="M3331" t="s">
        <v>3220</v>
      </c>
      <c r="N3331" t="s">
        <v>2019</v>
      </c>
      <c r="O3331" s="32">
        <v>45653</v>
      </c>
    </row>
    <row r="3332" spans="1:15" x14ac:dyDescent="0.25">
      <c r="A3332" s="1" t="s">
        <v>13</v>
      </c>
      <c r="B3332" s="1" t="s">
        <v>231</v>
      </c>
      <c r="C3332" s="1" t="s">
        <v>3286</v>
      </c>
      <c r="D3332" s="1" t="s">
        <v>16</v>
      </c>
      <c r="E3332" s="2">
        <v>10</v>
      </c>
      <c r="F3332" s="4">
        <v>80</v>
      </c>
      <c r="G3332" s="4">
        <f>E3332*F3332</f>
        <v>800</v>
      </c>
      <c r="H3332" t="s">
        <v>17</v>
      </c>
      <c r="I3332" t="s">
        <v>18</v>
      </c>
      <c r="J3332" t="s">
        <v>19</v>
      </c>
      <c r="K3332" t="s">
        <v>19</v>
      </c>
      <c r="L3332" t="s">
        <v>3287</v>
      </c>
      <c r="M3332" t="s">
        <v>3174</v>
      </c>
      <c r="N3332" t="s">
        <v>2019</v>
      </c>
      <c r="O3332" s="32">
        <v>45653</v>
      </c>
    </row>
    <row r="3333" spans="1:15" x14ac:dyDescent="0.25">
      <c r="A3333" s="1" t="s">
        <v>13</v>
      </c>
      <c r="B3333" s="1" t="s">
        <v>14</v>
      </c>
      <c r="C3333" s="1" t="s">
        <v>635</v>
      </c>
      <c r="D3333" s="1" t="s">
        <v>16</v>
      </c>
      <c r="E3333" s="2">
        <v>10</v>
      </c>
      <c r="F3333" s="4" t="s">
        <v>3288</v>
      </c>
      <c r="G3333" s="4">
        <f>E3333*F3333</f>
        <v>198</v>
      </c>
      <c r="H3333" t="s">
        <v>432</v>
      </c>
      <c r="I3333" t="s">
        <v>18</v>
      </c>
      <c r="J3333" t="s">
        <v>19</v>
      </c>
      <c r="K3333" t="s">
        <v>19</v>
      </c>
      <c r="L3333" t="s">
        <v>2018</v>
      </c>
      <c r="M3333" t="s">
        <v>3172</v>
      </c>
      <c r="N3333" t="s">
        <v>2019</v>
      </c>
      <c r="O3333" s="32">
        <v>45646</v>
      </c>
    </row>
    <row r="3334" spans="1:15" x14ac:dyDescent="0.25">
      <c r="A3334" s="1" t="s">
        <v>13</v>
      </c>
      <c r="B3334" s="1" t="s">
        <v>14</v>
      </c>
      <c r="C3334" s="1" t="s">
        <v>635</v>
      </c>
      <c r="D3334" s="1" t="s">
        <v>16</v>
      </c>
      <c r="E3334" s="2">
        <v>700</v>
      </c>
      <c r="F3334" s="4">
        <v>19.8</v>
      </c>
      <c r="G3334" s="4">
        <f>E3334*F3334</f>
        <v>13860</v>
      </c>
      <c r="H3334" t="s">
        <v>432</v>
      </c>
      <c r="I3334" t="s">
        <v>18</v>
      </c>
      <c r="J3334" t="s">
        <v>19</v>
      </c>
      <c r="K3334" t="s">
        <v>19</v>
      </c>
      <c r="L3334" t="s">
        <v>2020</v>
      </c>
      <c r="M3334" t="s">
        <v>3173</v>
      </c>
      <c r="N3334" t="s">
        <v>2019</v>
      </c>
      <c r="O3334" s="32">
        <v>45652</v>
      </c>
    </row>
    <row r="3335" spans="1:15" x14ac:dyDescent="0.25">
      <c r="A3335" s="1" t="s">
        <v>13</v>
      </c>
      <c r="B3335" s="1" t="s">
        <v>14</v>
      </c>
      <c r="C3335" s="1" t="s">
        <v>636</v>
      </c>
      <c r="D3335" s="1" t="s">
        <v>16</v>
      </c>
      <c r="E3335" s="2">
        <v>1200</v>
      </c>
      <c r="F3335" s="4">
        <v>24.9</v>
      </c>
      <c r="G3335" s="4">
        <f>E3335*F3335</f>
        <v>29880</v>
      </c>
      <c r="H3335" t="s">
        <v>432</v>
      </c>
      <c r="I3335" t="s">
        <v>18</v>
      </c>
      <c r="J3335" t="s">
        <v>19</v>
      </c>
      <c r="K3335" t="s">
        <v>19</v>
      </c>
      <c r="L3335" t="s">
        <v>2020</v>
      </c>
      <c r="M3335" t="s">
        <v>3173</v>
      </c>
      <c r="N3335" t="s">
        <v>2019</v>
      </c>
      <c r="O3335" s="32">
        <v>45652</v>
      </c>
    </row>
    <row r="3336" spans="1:15" x14ac:dyDescent="0.25">
      <c r="A3336" s="1" t="s">
        <v>13</v>
      </c>
      <c r="B3336" s="1" t="s">
        <v>231</v>
      </c>
      <c r="C3336" s="1" t="s">
        <v>3289</v>
      </c>
      <c r="D3336" s="1" t="s">
        <v>16</v>
      </c>
      <c r="E3336" s="2">
        <v>1</v>
      </c>
      <c r="F3336" s="4">
        <v>2200</v>
      </c>
      <c r="G3336" s="4">
        <f>E3336*F3336</f>
        <v>2200</v>
      </c>
      <c r="H3336" t="s">
        <v>17</v>
      </c>
      <c r="I3336" t="s">
        <v>18</v>
      </c>
      <c r="J3336" t="s">
        <v>19</v>
      </c>
      <c r="K3336" t="s">
        <v>19</v>
      </c>
      <c r="L3336" t="s">
        <v>3290</v>
      </c>
      <c r="M3336" t="s">
        <v>3174</v>
      </c>
      <c r="N3336" t="s">
        <v>2019</v>
      </c>
      <c r="O3336" s="32">
        <v>45653</v>
      </c>
    </row>
    <row r="3337" spans="1:15" x14ac:dyDescent="0.25">
      <c r="A3337" s="1" t="s">
        <v>66</v>
      </c>
      <c r="B3337" s="1" t="s">
        <v>189</v>
      </c>
      <c r="C3337" s="1" t="s">
        <v>2040</v>
      </c>
      <c r="D3337" s="1" t="s">
        <v>16</v>
      </c>
      <c r="E3337" s="2">
        <v>3</v>
      </c>
      <c r="F3337" s="4">
        <v>289</v>
      </c>
      <c r="G3337" s="4">
        <f>E3337*F3337</f>
        <v>867</v>
      </c>
      <c r="H3337" t="s">
        <v>17</v>
      </c>
      <c r="I3337" t="s">
        <v>18</v>
      </c>
      <c r="J3337" t="s">
        <v>19</v>
      </c>
      <c r="K3337" t="s">
        <v>19</v>
      </c>
      <c r="L3337" t="s">
        <v>2035</v>
      </c>
      <c r="M3337" t="s">
        <v>3220</v>
      </c>
      <c r="N3337" t="s">
        <v>2019</v>
      </c>
      <c r="O3337" s="32">
        <v>45653</v>
      </c>
    </row>
    <row r="3338" spans="1:15" x14ac:dyDescent="0.25">
      <c r="A3338" s="1" t="s">
        <v>13</v>
      </c>
      <c r="B3338" s="1" t="s">
        <v>22</v>
      </c>
      <c r="C3338" s="1" t="s">
        <v>73</v>
      </c>
      <c r="D3338" s="1" t="s">
        <v>16</v>
      </c>
      <c r="E3338" s="2">
        <v>5</v>
      </c>
      <c r="F3338" s="4">
        <v>30</v>
      </c>
      <c r="G3338" s="4">
        <f>E3338*F3338</f>
        <v>150</v>
      </c>
      <c r="H3338" t="s">
        <v>17</v>
      </c>
      <c r="I3338" t="s">
        <v>18</v>
      </c>
      <c r="J3338" t="s">
        <v>19</v>
      </c>
      <c r="K3338" t="s">
        <v>19</v>
      </c>
      <c r="L3338" t="s">
        <v>2035</v>
      </c>
      <c r="M3338" t="s">
        <v>3220</v>
      </c>
      <c r="N3338" t="s">
        <v>2019</v>
      </c>
      <c r="O3338" s="32">
        <v>45653</v>
      </c>
    </row>
    <row r="3339" spans="1:15" x14ac:dyDescent="0.25">
      <c r="B3339" s="1" t="s">
        <v>3291</v>
      </c>
      <c r="C3339" s="1" t="s">
        <v>3292</v>
      </c>
      <c r="D3339" s="1" t="s">
        <v>3248</v>
      </c>
      <c r="E3339" s="2">
        <v>4</v>
      </c>
      <c r="F3339" s="4">
        <v>40</v>
      </c>
      <c r="G3339" s="4">
        <f>E3339*F3339</f>
        <v>160</v>
      </c>
      <c r="H3339" t="s">
        <v>17</v>
      </c>
      <c r="I3339" t="s">
        <v>18</v>
      </c>
      <c r="J3339" t="s">
        <v>19</v>
      </c>
      <c r="K3339" t="s">
        <v>19</v>
      </c>
      <c r="L3339" t="s">
        <v>2203</v>
      </c>
      <c r="M3339" t="s">
        <v>3174</v>
      </c>
      <c r="N3339" t="s">
        <v>2019</v>
      </c>
      <c r="O3339" s="32">
        <v>45653</v>
      </c>
    </row>
    <row r="3340" spans="1:15" x14ac:dyDescent="0.25">
      <c r="A3340" s="1" t="s">
        <v>13</v>
      </c>
      <c r="B3340" s="1" t="s">
        <v>613</v>
      </c>
      <c r="C3340" s="1" t="s">
        <v>3293</v>
      </c>
      <c r="D3340" s="1" t="s">
        <v>16</v>
      </c>
      <c r="E3340" s="2">
        <v>20</v>
      </c>
      <c r="F3340" s="4">
        <v>5</v>
      </c>
      <c r="G3340" s="4">
        <f>E3340*F3340</f>
        <v>100</v>
      </c>
      <c r="H3340" t="s">
        <v>351</v>
      </c>
      <c r="I3340" t="s">
        <v>17</v>
      </c>
      <c r="J3340" t="s">
        <v>19</v>
      </c>
      <c r="K3340" t="s">
        <v>19</v>
      </c>
      <c r="L3340" t="s">
        <v>2514</v>
      </c>
      <c r="M3340" t="s">
        <v>3190</v>
      </c>
      <c r="N3340" t="s">
        <v>2019</v>
      </c>
      <c r="O3340" s="32">
        <v>45653</v>
      </c>
    </row>
    <row r="3341" spans="1:15" x14ac:dyDescent="0.25">
      <c r="A3341" s="1" t="s">
        <v>13</v>
      </c>
      <c r="B3341" s="1" t="s">
        <v>30</v>
      </c>
      <c r="C3341" s="1" t="s">
        <v>3294</v>
      </c>
      <c r="D3341" s="1" t="s">
        <v>16</v>
      </c>
      <c r="E3341" s="2">
        <v>3</v>
      </c>
      <c r="F3341" s="4">
        <v>14.18</v>
      </c>
      <c r="G3341" s="4">
        <f>E3341*F3341</f>
        <v>42.54</v>
      </c>
      <c r="H3341" t="s">
        <v>17</v>
      </c>
      <c r="I3341" t="s">
        <v>18</v>
      </c>
      <c r="J3341" t="s">
        <v>19</v>
      </c>
      <c r="K3341" t="s">
        <v>19</v>
      </c>
      <c r="L3341" t="s">
        <v>3295</v>
      </c>
      <c r="M3341" t="s">
        <v>3182</v>
      </c>
      <c r="N3341" t="s">
        <v>2019</v>
      </c>
      <c r="O3341" s="32">
        <v>45653</v>
      </c>
    </row>
    <row r="3342" spans="1:15" x14ac:dyDescent="0.25">
      <c r="A3342" s="1" t="s">
        <v>48</v>
      </c>
      <c r="B3342" s="1" t="s">
        <v>208</v>
      </c>
      <c r="C3342" s="1" t="s">
        <v>638</v>
      </c>
      <c r="D3342" s="1" t="s">
        <v>16</v>
      </c>
      <c r="E3342" s="2">
        <v>5</v>
      </c>
      <c r="F3342" s="4">
        <v>200</v>
      </c>
      <c r="G3342" s="4">
        <f>E3342*F3342</f>
        <v>1000</v>
      </c>
      <c r="H3342" t="s">
        <v>17</v>
      </c>
      <c r="I3342" t="s">
        <v>18</v>
      </c>
      <c r="J3342" t="s">
        <v>19</v>
      </c>
      <c r="K3342" t="s">
        <v>19</v>
      </c>
      <c r="L3342" t="s">
        <v>2344</v>
      </c>
      <c r="M3342" t="s">
        <v>3179</v>
      </c>
      <c r="N3342" t="s">
        <v>2019</v>
      </c>
      <c r="O3342" s="32">
        <v>45652</v>
      </c>
    </row>
    <row r="3343" spans="1:15" x14ac:dyDescent="0.25">
      <c r="A3343" s="1" t="s">
        <v>13</v>
      </c>
      <c r="B3343" s="1" t="s">
        <v>14</v>
      </c>
      <c r="C3343" s="1" t="s">
        <v>639</v>
      </c>
      <c r="D3343" s="1" t="s">
        <v>16</v>
      </c>
      <c r="E3343" s="2">
        <v>300</v>
      </c>
      <c r="F3343" s="4">
        <v>5.4</v>
      </c>
      <c r="G3343" s="4">
        <f>E3343*F3343</f>
        <v>1620</v>
      </c>
      <c r="H3343" t="s">
        <v>432</v>
      </c>
      <c r="I3343" t="s">
        <v>18</v>
      </c>
      <c r="J3343" t="s">
        <v>19</v>
      </c>
      <c r="K3343" t="s">
        <v>19</v>
      </c>
      <c r="L3343" t="s">
        <v>2020</v>
      </c>
      <c r="M3343" t="s">
        <v>3173</v>
      </c>
      <c r="N3343" t="s">
        <v>2019</v>
      </c>
      <c r="O3343" s="32">
        <v>45652</v>
      </c>
    </row>
    <row r="3344" spans="1:15" x14ac:dyDescent="0.25">
      <c r="A3344" s="1" t="s">
        <v>48</v>
      </c>
      <c r="B3344" s="1" t="s">
        <v>119</v>
      </c>
      <c r="C3344" s="1" t="s">
        <v>3296</v>
      </c>
      <c r="D3344" s="1" t="s">
        <v>16</v>
      </c>
      <c r="E3344" s="2">
        <v>32</v>
      </c>
      <c r="F3344" s="4">
        <v>95</v>
      </c>
      <c r="G3344" s="4">
        <f>E3344*F3344</f>
        <v>3040</v>
      </c>
      <c r="H3344" t="s">
        <v>17</v>
      </c>
      <c r="I3344" t="s">
        <v>18</v>
      </c>
      <c r="J3344" t="s">
        <v>19</v>
      </c>
      <c r="K3344" t="s">
        <v>19</v>
      </c>
      <c r="L3344" t="s">
        <v>3297</v>
      </c>
      <c r="M3344" t="s">
        <v>3173</v>
      </c>
      <c r="N3344" t="s">
        <v>2019</v>
      </c>
      <c r="O3344" s="32">
        <v>45652</v>
      </c>
    </row>
    <row r="3345" spans="1:15" x14ac:dyDescent="0.25">
      <c r="A3345" s="1" t="s">
        <v>13</v>
      </c>
      <c r="B3345" s="1" t="s">
        <v>121</v>
      </c>
      <c r="C3345" s="1" t="s">
        <v>3298</v>
      </c>
      <c r="D3345" s="1" t="s">
        <v>16</v>
      </c>
      <c r="E3345" s="2">
        <v>24</v>
      </c>
      <c r="F3345" s="4">
        <v>99</v>
      </c>
      <c r="G3345" s="4">
        <f>E3345*F3345</f>
        <v>2376</v>
      </c>
      <c r="H3345" t="s">
        <v>17</v>
      </c>
      <c r="I3345" t="s">
        <v>18</v>
      </c>
      <c r="J3345" t="s">
        <v>19</v>
      </c>
      <c r="K3345" t="s">
        <v>19</v>
      </c>
      <c r="L3345" t="s">
        <v>2674</v>
      </c>
      <c r="M3345" t="s">
        <v>3173</v>
      </c>
      <c r="N3345" t="s">
        <v>2019</v>
      </c>
      <c r="O3345" s="32">
        <v>45652</v>
      </c>
    </row>
    <row r="3346" spans="1:15" x14ac:dyDescent="0.25">
      <c r="A3346" s="1" t="s">
        <v>13</v>
      </c>
      <c r="B3346" s="1" t="s">
        <v>14</v>
      </c>
      <c r="C3346" s="1" t="s">
        <v>3299</v>
      </c>
      <c r="D3346" s="1" t="s">
        <v>16</v>
      </c>
      <c r="E3346" s="2">
        <v>100</v>
      </c>
      <c r="F3346" s="4">
        <v>15.4</v>
      </c>
      <c r="G3346" s="4">
        <f>E3346*F3346</f>
        <v>1540</v>
      </c>
      <c r="H3346" t="s">
        <v>432</v>
      </c>
      <c r="I3346" t="s">
        <v>18</v>
      </c>
      <c r="J3346" t="s">
        <v>19</v>
      </c>
      <c r="K3346" t="s">
        <v>19</v>
      </c>
      <c r="L3346" t="s">
        <v>2020</v>
      </c>
      <c r="M3346" t="s">
        <v>3173</v>
      </c>
      <c r="N3346" t="s">
        <v>2019</v>
      </c>
      <c r="O3346" s="32">
        <v>45652</v>
      </c>
    </row>
    <row r="3347" spans="1:15" x14ac:dyDescent="0.25">
      <c r="A3347" s="1" t="s">
        <v>13</v>
      </c>
      <c r="B3347" s="1" t="s">
        <v>22</v>
      </c>
      <c r="C3347" s="1" t="s">
        <v>3300</v>
      </c>
      <c r="D3347" s="1" t="s">
        <v>318</v>
      </c>
      <c r="E3347" s="2">
        <v>60</v>
      </c>
      <c r="F3347" s="4">
        <v>55</v>
      </c>
      <c r="G3347" s="4">
        <f>E3347*F3347</f>
        <v>3300</v>
      </c>
      <c r="H3347" t="s">
        <v>17</v>
      </c>
      <c r="I3347" t="s">
        <v>18</v>
      </c>
      <c r="J3347" t="s">
        <v>19</v>
      </c>
      <c r="K3347" t="s">
        <v>19</v>
      </c>
      <c r="L3347" t="s">
        <v>2757</v>
      </c>
      <c r="M3347" t="s">
        <v>3173</v>
      </c>
      <c r="N3347" t="s">
        <v>2019</v>
      </c>
      <c r="O3347" s="32">
        <v>45652</v>
      </c>
    </row>
    <row r="3348" spans="1:15" x14ac:dyDescent="0.25">
      <c r="A3348" s="1" t="s">
        <v>13</v>
      </c>
      <c r="B3348" s="1" t="s">
        <v>121</v>
      </c>
      <c r="C3348" s="1" t="s">
        <v>2168</v>
      </c>
      <c r="D3348" s="1" t="s">
        <v>16</v>
      </c>
      <c r="E3348" s="2">
        <v>100</v>
      </c>
      <c r="F3348" s="4">
        <v>15.9</v>
      </c>
      <c r="G3348" s="4">
        <f>E3348*F3348</f>
        <v>1590</v>
      </c>
      <c r="H3348" t="s">
        <v>17</v>
      </c>
      <c r="I3348" t="s">
        <v>18</v>
      </c>
      <c r="J3348" t="s">
        <v>19</v>
      </c>
      <c r="K3348" t="s">
        <v>19</v>
      </c>
      <c r="L3348" t="s">
        <v>2169</v>
      </c>
      <c r="M3348" t="s">
        <v>3180</v>
      </c>
      <c r="N3348" t="s">
        <v>2019</v>
      </c>
      <c r="O3348" s="32">
        <v>45653</v>
      </c>
    </row>
    <row r="3349" spans="1:15" x14ac:dyDescent="0.25">
      <c r="A3349" s="1" t="s">
        <v>13</v>
      </c>
      <c r="B3349" s="1" t="s">
        <v>227</v>
      </c>
      <c r="C3349" s="1" t="s">
        <v>640</v>
      </c>
      <c r="D3349" s="1" t="s">
        <v>16</v>
      </c>
      <c r="E3349" s="2">
        <v>2</v>
      </c>
      <c r="F3349" s="4" t="s">
        <v>3301</v>
      </c>
      <c r="G3349" s="4">
        <f>E3349*F3349</f>
        <v>31.78</v>
      </c>
      <c r="H3349" t="s">
        <v>432</v>
      </c>
      <c r="I3349" t="s">
        <v>18</v>
      </c>
      <c r="J3349" t="s">
        <v>19</v>
      </c>
      <c r="K3349" t="s">
        <v>19</v>
      </c>
      <c r="L3349" t="s">
        <v>2018</v>
      </c>
      <c r="M3349" t="s">
        <v>3172</v>
      </c>
      <c r="N3349" t="s">
        <v>2019</v>
      </c>
      <c r="O3349" s="32">
        <v>45646</v>
      </c>
    </row>
    <row r="3350" spans="1:15" x14ac:dyDescent="0.25">
      <c r="A3350" s="1" t="s">
        <v>13</v>
      </c>
      <c r="B3350" s="1" t="s">
        <v>227</v>
      </c>
      <c r="C3350" s="1" t="s">
        <v>640</v>
      </c>
      <c r="D3350" s="1" t="s">
        <v>16</v>
      </c>
      <c r="E3350" s="2">
        <v>5</v>
      </c>
      <c r="F3350" s="4">
        <v>15.89</v>
      </c>
      <c r="G3350" s="4">
        <f>E3350*F3350</f>
        <v>79.45</v>
      </c>
      <c r="H3350" t="s">
        <v>17</v>
      </c>
      <c r="I3350" t="s">
        <v>18</v>
      </c>
      <c r="J3350" t="s">
        <v>19</v>
      </c>
      <c r="K3350" t="s">
        <v>19</v>
      </c>
      <c r="L3350" t="s">
        <v>2148</v>
      </c>
      <c r="M3350" t="s">
        <v>3173</v>
      </c>
      <c r="N3350" t="s">
        <v>2019</v>
      </c>
      <c r="O3350" s="32">
        <v>45652</v>
      </c>
    </row>
    <row r="3351" spans="1:15" x14ac:dyDescent="0.25">
      <c r="A3351" s="1" t="s">
        <v>13</v>
      </c>
      <c r="B3351" s="1" t="s">
        <v>227</v>
      </c>
      <c r="C3351" s="1" t="s">
        <v>641</v>
      </c>
      <c r="D3351" s="1" t="s">
        <v>16</v>
      </c>
      <c r="E3351" s="2">
        <v>5</v>
      </c>
      <c r="F3351" s="4">
        <v>28.9</v>
      </c>
      <c r="G3351" s="4">
        <f>E3351*F3351</f>
        <v>144.5</v>
      </c>
      <c r="H3351" t="s">
        <v>17</v>
      </c>
      <c r="I3351" t="s">
        <v>18</v>
      </c>
      <c r="J3351" t="s">
        <v>19</v>
      </c>
      <c r="K3351" t="s">
        <v>19</v>
      </c>
      <c r="L3351" t="s">
        <v>2148</v>
      </c>
      <c r="M3351" t="s">
        <v>3173</v>
      </c>
      <c r="N3351" t="s">
        <v>2019</v>
      </c>
      <c r="O3351" s="32">
        <v>45652</v>
      </c>
    </row>
    <row r="3352" spans="1:15" x14ac:dyDescent="0.25">
      <c r="A3352" s="1" t="s">
        <v>13</v>
      </c>
      <c r="B3352" s="1" t="s">
        <v>227</v>
      </c>
      <c r="C3352" s="1" t="s">
        <v>3302</v>
      </c>
      <c r="D3352" s="1" t="s">
        <v>16</v>
      </c>
      <c r="E3352" s="2">
        <v>2</v>
      </c>
      <c r="F3352" s="4" t="s">
        <v>3303</v>
      </c>
      <c r="G3352" s="4">
        <f>E3352*F3352</f>
        <v>22.8</v>
      </c>
      <c r="H3352" t="s">
        <v>432</v>
      </c>
      <c r="I3352" t="s">
        <v>18</v>
      </c>
      <c r="J3352" t="s">
        <v>19</v>
      </c>
      <c r="K3352" t="s">
        <v>19</v>
      </c>
      <c r="L3352" t="s">
        <v>2018</v>
      </c>
      <c r="M3352" t="s">
        <v>3172</v>
      </c>
      <c r="N3352" t="s">
        <v>2019</v>
      </c>
      <c r="O3352" s="32">
        <v>45646</v>
      </c>
    </row>
    <row r="3353" spans="1:15" x14ac:dyDescent="0.25">
      <c r="A3353" s="1" t="s">
        <v>13</v>
      </c>
      <c r="B3353" s="1" t="s">
        <v>227</v>
      </c>
      <c r="C3353" s="1" t="s">
        <v>3304</v>
      </c>
      <c r="D3353" s="1" t="s">
        <v>16</v>
      </c>
      <c r="E3353" s="2">
        <v>2</v>
      </c>
      <c r="F3353" s="4">
        <v>15.9</v>
      </c>
      <c r="G3353" s="4">
        <f>E3353*F3353</f>
        <v>31.8</v>
      </c>
      <c r="H3353" t="s">
        <v>17</v>
      </c>
      <c r="I3353" t="s">
        <v>18</v>
      </c>
      <c r="J3353" t="s">
        <v>19</v>
      </c>
      <c r="K3353" t="s">
        <v>19</v>
      </c>
      <c r="L3353" t="s">
        <v>2648</v>
      </c>
      <c r="M3353" t="s">
        <v>3174</v>
      </c>
      <c r="N3353" t="s">
        <v>2019</v>
      </c>
      <c r="O3353" s="32">
        <v>45653</v>
      </c>
    </row>
    <row r="3354" spans="1:15" x14ac:dyDescent="0.25">
      <c r="A3354" s="1" t="s">
        <v>13</v>
      </c>
      <c r="B3354" s="1" t="s">
        <v>22</v>
      </c>
      <c r="C3354" s="1" t="s">
        <v>642</v>
      </c>
      <c r="D3354" s="1" t="s">
        <v>16</v>
      </c>
      <c r="E3354" s="2">
        <v>4</v>
      </c>
      <c r="F3354" s="4">
        <v>580</v>
      </c>
      <c r="G3354" s="4">
        <f>E3354*F3354</f>
        <v>2320</v>
      </c>
      <c r="H3354" t="s">
        <v>17</v>
      </c>
      <c r="I3354" t="s">
        <v>18</v>
      </c>
      <c r="J3354" t="s">
        <v>19</v>
      </c>
      <c r="K3354" t="s">
        <v>19</v>
      </c>
      <c r="L3354" t="s">
        <v>3305</v>
      </c>
      <c r="M3354" t="s">
        <v>3174</v>
      </c>
      <c r="N3354" t="s">
        <v>2019</v>
      </c>
      <c r="O3354" s="32">
        <v>45653</v>
      </c>
    </row>
    <row r="3355" spans="1:15" x14ac:dyDescent="0.25">
      <c r="A3355" s="1" t="s">
        <v>13</v>
      </c>
      <c r="B3355" s="1" t="s">
        <v>227</v>
      </c>
      <c r="C3355" s="1" t="s">
        <v>3306</v>
      </c>
      <c r="D3355" s="1" t="s">
        <v>16</v>
      </c>
      <c r="E3355" s="2">
        <v>4</v>
      </c>
      <c r="F3355" s="4" t="s">
        <v>3307</v>
      </c>
      <c r="G3355" s="4">
        <f>E3355*F3355</f>
        <v>147.6</v>
      </c>
      <c r="H3355" t="s">
        <v>432</v>
      </c>
      <c r="I3355" t="s">
        <v>18</v>
      </c>
      <c r="J3355" t="s">
        <v>19</v>
      </c>
      <c r="K3355" t="s">
        <v>19</v>
      </c>
      <c r="L3355" t="s">
        <v>2018</v>
      </c>
      <c r="M3355" t="s">
        <v>3172</v>
      </c>
      <c r="N3355" t="s">
        <v>2019</v>
      </c>
      <c r="O3355" s="32">
        <v>45646</v>
      </c>
    </row>
    <row r="3356" spans="1:15" x14ac:dyDescent="0.25">
      <c r="A3356" s="1" t="s">
        <v>13</v>
      </c>
      <c r="B3356" s="1" t="s">
        <v>227</v>
      </c>
      <c r="C3356" s="1" t="s">
        <v>3306</v>
      </c>
      <c r="D3356" s="1" t="s">
        <v>16</v>
      </c>
      <c r="E3356" s="2">
        <v>5</v>
      </c>
      <c r="F3356" s="4">
        <v>36.9</v>
      </c>
      <c r="G3356" s="4">
        <f>E3356*F3356</f>
        <v>184.5</v>
      </c>
      <c r="H3356" t="s">
        <v>17</v>
      </c>
      <c r="I3356" t="s">
        <v>18</v>
      </c>
      <c r="J3356" t="s">
        <v>19</v>
      </c>
      <c r="K3356" t="s">
        <v>19</v>
      </c>
      <c r="L3356" t="s">
        <v>2148</v>
      </c>
      <c r="M3356" t="s">
        <v>3173</v>
      </c>
      <c r="N3356" t="s">
        <v>2019</v>
      </c>
      <c r="O3356" s="32">
        <v>45652</v>
      </c>
    </row>
    <row r="3357" spans="1:15" x14ac:dyDescent="0.25">
      <c r="A3357" s="1" t="s">
        <v>13</v>
      </c>
      <c r="B3357" s="1" t="s">
        <v>227</v>
      </c>
      <c r="C3357" s="1" t="s">
        <v>2143</v>
      </c>
      <c r="D3357" s="1" t="s">
        <v>16</v>
      </c>
      <c r="E3357" s="2">
        <v>2</v>
      </c>
      <c r="F3357" s="4" t="s">
        <v>3308</v>
      </c>
      <c r="G3357" s="4">
        <f>E3357*F3357</f>
        <v>48.6</v>
      </c>
      <c r="H3357" t="s">
        <v>432</v>
      </c>
      <c r="I3357" t="s">
        <v>18</v>
      </c>
      <c r="J3357" t="s">
        <v>19</v>
      </c>
      <c r="K3357" t="s">
        <v>19</v>
      </c>
      <c r="L3357" t="s">
        <v>2018</v>
      </c>
      <c r="M3357" t="s">
        <v>3172</v>
      </c>
      <c r="N3357" t="s">
        <v>2019</v>
      </c>
      <c r="O3357" s="32">
        <v>45646</v>
      </c>
    </row>
    <row r="3358" spans="1:15" x14ac:dyDescent="0.25">
      <c r="A3358" s="1" t="s">
        <v>13</v>
      </c>
      <c r="B3358" s="1" t="s">
        <v>14</v>
      </c>
      <c r="C3358" s="1" t="s">
        <v>2144</v>
      </c>
      <c r="D3358" s="1" t="s">
        <v>16</v>
      </c>
      <c r="E3358" s="2">
        <v>1000</v>
      </c>
      <c r="F3358" s="4" t="s">
        <v>3309</v>
      </c>
      <c r="G3358" s="4">
        <f>E3358*F3358</f>
        <v>3600</v>
      </c>
      <c r="H3358" t="s">
        <v>17</v>
      </c>
      <c r="I3358" t="s">
        <v>18</v>
      </c>
      <c r="J3358" t="s">
        <v>19</v>
      </c>
      <c r="K3358" t="s">
        <v>19</v>
      </c>
      <c r="L3358" t="s">
        <v>2145</v>
      </c>
      <c r="M3358" t="s">
        <v>3170</v>
      </c>
      <c r="N3358" t="s">
        <v>2019</v>
      </c>
      <c r="O3358" s="32">
        <v>45653</v>
      </c>
    </row>
    <row r="3359" spans="1:15" x14ac:dyDescent="0.25">
      <c r="A3359" s="1" t="s">
        <v>66</v>
      </c>
      <c r="B3359" s="1" t="s">
        <v>2146</v>
      </c>
      <c r="C3359" s="1" t="s">
        <v>2147</v>
      </c>
      <c r="D3359" s="1" t="s">
        <v>16</v>
      </c>
      <c r="E3359" s="2">
        <v>1</v>
      </c>
      <c r="F3359" s="4">
        <v>2499.9</v>
      </c>
      <c r="G3359" s="4">
        <f>E3359*F3359</f>
        <v>2499.9</v>
      </c>
      <c r="H3359" t="s">
        <v>17</v>
      </c>
      <c r="I3359" t="s">
        <v>18</v>
      </c>
      <c r="J3359" t="s">
        <v>19</v>
      </c>
      <c r="K3359" t="s">
        <v>19</v>
      </c>
      <c r="L3359" t="s">
        <v>2148</v>
      </c>
      <c r="M3359" t="s">
        <v>3173</v>
      </c>
      <c r="N3359" t="s">
        <v>2019</v>
      </c>
      <c r="O3359" s="32">
        <v>45652</v>
      </c>
    </row>
    <row r="3360" spans="1:15" x14ac:dyDescent="0.25">
      <c r="A3360" s="1" t="s">
        <v>66</v>
      </c>
      <c r="B3360" s="1" t="s">
        <v>2146</v>
      </c>
      <c r="C3360" s="1" t="s">
        <v>2149</v>
      </c>
      <c r="D3360" s="1" t="s">
        <v>16</v>
      </c>
      <c r="E3360" s="2">
        <v>1</v>
      </c>
      <c r="F3360" s="4">
        <v>38.9</v>
      </c>
      <c r="G3360" s="4">
        <f>E3360*F3360</f>
        <v>38.9</v>
      </c>
      <c r="H3360" t="s">
        <v>17</v>
      </c>
      <c r="I3360" t="s">
        <v>18</v>
      </c>
      <c r="J3360" t="s">
        <v>19</v>
      </c>
      <c r="K3360" t="s">
        <v>19</v>
      </c>
      <c r="L3360" t="s">
        <v>2150</v>
      </c>
      <c r="M3360" t="s">
        <v>3174</v>
      </c>
      <c r="N3360" t="s">
        <v>2019</v>
      </c>
      <c r="O3360" s="32">
        <v>45653</v>
      </c>
    </row>
    <row r="3361" spans="1:15" x14ac:dyDescent="0.25">
      <c r="A3361" s="1" t="s">
        <v>13</v>
      </c>
      <c r="B3361" s="1" t="s">
        <v>630</v>
      </c>
      <c r="C3361" s="1" t="s">
        <v>2170</v>
      </c>
      <c r="D3361" s="1" t="s">
        <v>16</v>
      </c>
      <c r="E3361" s="2">
        <v>6</v>
      </c>
      <c r="F3361" s="4">
        <v>59.9</v>
      </c>
      <c r="G3361" s="4">
        <f>E3361*F3361</f>
        <v>359.4</v>
      </c>
      <c r="H3361" t="s">
        <v>17</v>
      </c>
      <c r="I3361" t="s">
        <v>18</v>
      </c>
      <c r="J3361" t="s">
        <v>19</v>
      </c>
      <c r="K3361" t="s">
        <v>19</v>
      </c>
      <c r="L3361" t="s">
        <v>2151</v>
      </c>
      <c r="M3361" t="s">
        <v>3180</v>
      </c>
      <c r="N3361" t="s">
        <v>2019</v>
      </c>
      <c r="O3361" s="32">
        <v>45653</v>
      </c>
    </row>
    <row r="3362" spans="1:15" x14ac:dyDescent="0.25">
      <c r="A3362" s="1" t="s">
        <v>13</v>
      </c>
      <c r="B3362" s="1" t="s">
        <v>231</v>
      </c>
      <c r="C3362" s="1" t="s">
        <v>1762</v>
      </c>
      <c r="D3362" s="1" t="s">
        <v>410</v>
      </c>
      <c r="E3362" s="2">
        <v>10</v>
      </c>
      <c r="F3362" s="4">
        <v>11.2</v>
      </c>
      <c r="G3362" s="4">
        <f>E3362*F3362</f>
        <v>112</v>
      </c>
      <c r="H3362" t="s">
        <v>17</v>
      </c>
      <c r="I3362" t="s">
        <v>18</v>
      </c>
      <c r="J3362" t="s">
        <v>19</v>
      </c>
      <c r="K3362" t="s">
        <v>19</v>
      </c>
      <c r="L3362" t="s">
        <v>2171</v>
      </c>
      <c r="M3362" t="s">
        <v>3180</v>
      </c>
      <c r="N3362" t="s">
        <v>2019</v>
      </c>
      <c r="O3362" s="32">
        <v>45653</v>
      </c>
    </row>
    <row r="3363" spans="1:15" x14ac:dyDescent="0.25">
      <c r="A3363" s="1" t="s">
        <v>13</v>
      </c>
      <c r="B3363" s="1" t="s">
        <v>231</v>
      </c>
      <c r="C3363" s="1" t="s">
        <v>1762</v>
      </c>
      <c r="D3363" s="1" t="s">
        <v>410</v>
      </c>
      <c r="E3363" s="2">
        <v>10</v>
      </c>
      <c r="F3363" s="4" t="s">
        <v>3310</v>
      </c>
      <c r="G3363" s="4">
        <f>E3363*F3363</f>
        <v>112</v>
      </c>
      <c r="H3363" t="s">
        <v>17</v>
      </c>
      <c r="I3363" t="s">
        <v>18</v>
      </c>
      <c r="J3363" t="s">
        <v>19</v>
      </c>
      <c r="K3363" t="s">
        <v>19</v>
      </c>
      <c r="L3363" t="s">
        <v>2364</v>
      </c>
      <c r="M3363" t="s">
        <v>3170</v>
      </c>
      <c r="N3363" t="s">
        <v>2019</v>
      </c>
      <c r="O3363" s="32">
        <v>45653</v>
      </c>
    </row>
    <row r="3364" spans="1:15" x14ac:dyDescent="0.25">
      <c r="A3364" s="1" t="s">
        <v>13</v>
      </c>
      <c r="B3364" s="1" t="s">
        <v>231</v>
      </c>
      <c r="C3364" s="1" t="s">
        <v>644</v>
      </c>
      <c r="D3364" s="1" t="s">
        <v>410</v>
      </c>
      <c r="E3364" s="2">
        <v>10</v>
      </c>
      <c r="F3364" s="4">
        <v>11.2</v>
      </c>
      <c r="G3364" s="4">
        <f>E3364*F3364</f>
        <v>112</v>
      </c>
      <c r="H3364" t="s">
        <v>17</v>
      </c>
      <c r="I3364" t="s">
        <v>18</v>
      </c>
      <c r="J3364" t="s">
        <v>19</v>
      </c>
      <c r="K3364" t="s">
        <v>19</v>
      </c>
      <c r="L3364" t="s">
        <v>2151</v>
      </c>
      <c r="M3364" t="s">
        <v>3180</v>
      </c>
      <c r="N3364" t="s">
        <v>2019</v>
      </c>
      <c r="O3364" s="32">
        <v>45653</v>
      </c>
    </row>
    <row r="3365" spans="1:15" x14ac:dyDescent="0.25">
      <c r="A3365" s="1" t="s">
        <v>13</v>
      </c>
      <c r="B3365" s="1" t="s">
        <v>231</v>
      </c>
      <c r="C3365" s="1" t="s">
        <v>644</v>
      </c>
      <c r="D3365" s="1" t="s">
        <v>410</v>
      </c>
      <c r="E3365" s="2">
        <v>10</v>
      </c>
      <c r="F3365" s="4" t="s">
        <v>3310</v>
      </c>
      <c r="G3365" s="4">
        <f>E3365*F3365</f>
        <v>112</v>
      </c>
      <c r="H3365" t="s">
        <v>17</v>
      </c>
      <c r="I3365" t="s">
        <v>18</v>
      </c>
      <c r="J3365" t="s">
        <v>19</v>
      </c>
      <c r="K3365" t="s">
        <v>19</v>
      </c>
      <c r="L3365" t="s">
        <v>2364</v>
      </c>
      <c r="M3365" t="s">
        <v>3170</v>
      </c>
      <c r="N3365" t="s">
        <v>2019</v>
      </c>
      <c r="O3365" s="32">
        <v>45653</v>
      </c>
    </row>
    <row r="3366" spans="1:15" x14ac:dyDescent="0.25">
      <c r="A3366" s="1" t="s">
        <v>13</v>
      </c>
      <c r="B3366" s="1" t="s">
        <v>231</v>
      </c>
      <c r="C3366" s="1" t="s">
        <v>1758</v>
      </c>
      <c r="D3366" s="1" t="s">
        <v>410</v>
      </c>
      <c r="E3366" s="2">
        <v>10</v>
      </c>
      <c r="F3366" s="4">
        <v>11.2</v>
      </c>
      <c r="G3366" s="4">
        <f>E3366*F3366</f>
        <v>112</v>
      </c>
      <c r="H3366" t="s">
        <v>17</v>
      </c>
      <c r="I3366" t="s">
        <v>18</v>
      </c>
      <c r="J3366" t="s">
        <v>19</v>
      </c>
      <c r="K3366" t="s">
        <v>19</v>
      </c>
      <c r="L3366" t="s">
        <v>2151</v>
      </c>
      <c r="M3366" t="s">
        <v>3180</v>
      </c>
      <c r="N3366" t="s">
        <v>2019</v>
      </c>
      <c r="O3366" s="32">
        <v>45653</v>
      </c>
    </row>
    <row r="3367" spans="1:15" x14ac:dyDescent="0.25">
      <c r="A3367" s="1" t="s">
        <v>13</v>
      </c>
      <c r="B3367" s="1" t="s">
        <v>231</v>
      </c>
      <c r="C3367" s="1" t="s">
        <v>1758</v>
      </c>
      <c r="D3367" s="1" t="s">
        <v>410</v>
      </c>
      <c r="E3367" s="2">
        <v>10</v>
      </c>
      <c r="F3367" s="4" t="s">
        <v>3310</v>
      </c>
      <c r="G3367" s="4">
        <f>E3367*F3367</f>
        <v>112</v>
      </c>
      <c r="H3367" t="s">
        <v>17</v>
      </c>
      <c r="I3367" t="s">
        <v>18</v>
      </c>
      <c r="J3367" t="s">
        <v>19</v>
      </c>
      <c r="K3367" t="s">
        <v>19</v>
      </c>
      <c r="L3367" t="s">
        <v>2364</v>
      </c>
      <c r="M3367" t="s">
        <v>3170</v>
      </c>
      <c r="N3367" t="s">
        <v>2019</v>
      </c>
      <c r="O3367" s="32">
        <v>45653</v>
      </c>
    </row>
    <row r="3368" spans="1:15" x14ac:dyDescent="0.25">
      <c r="A3368" s="1" t="s">
        <v>13</v>
      </c>
      <c r="B3368" s="1" t="s">
        <v>231</v>
      </c>
      <c r="C3368" s="1" t="s">
        <v>1757</v>
      </c>
      <c r="D3368" s="1" t="s">
        <v>410</v>
      </c>
      <c r="E3368" s="2">
        <v>10</v>
      </c>
      <c r="F3368" s="4">
        <v>11.2</v>
      </c>
      <c r="G3368" s="4">
        <f>E3368*F3368</f>
        <v>112</v>
      </c>
      <c r="H3368" t="s">
        <v>17</v>
      </c>
      <c r="I3368" t="s">
        <v>18</v>
      </c>
      <c r="J3368" t="s">
        <v>19</v>
      </c>
      <c r="K3368" t="s">
        <v>19</v>
      </c>
      <c r="L3368" t="s">
        <v>2151</v>
      </c>
      <c r="M3368" t="s">
        <v>3180</v>
      </c>
      <c r="N3368" t="s">
        <v>2019</v>
      </c>
      <c r="O3368" s="32">
        <v>45653</v>
      </c>
    </row>
    <row r="3369" spans="1:15" x14ac:dyDescent="0.25">
      <c r="A3369" s="1" t="s">
        <v>13</v>
      </c>
      <c r="B3369" s="1" t="s">
        <v>231</v>
      </c>
      <c r="C3369" s="1" t="s">
        <v>1757</v>
      </c>
      <c r="D3369" s="1" t="s">
        <v>410</v>
      </c>
      <c r="E3369" s="2">
        <v>10</v>
      </c>
      <c r="F3369" s="4" t="s">
        <v>3310</v>
      </c>
      <c r="G3369" s="4">
        <f>E3369*F3369</f>
        <v>112</v>
      </c>
      <c r="H3369" t="s">
        <v>17</v>
      </c>
      <c r="I3369" t="s">
        <v>18</v>
      </c>
      <c r="J3369" t="s">
        <v>19</v>
      </c>
      <c r="K3369" t="s">
        <v>19</v>
      </c>
      <c r="L3369" t="s">
        <v>2364</v>
      </c>
      <c r="M3369" t="s">
        <v>3170</v>
      </c>
      <c r="N3369" t="s">
        <v>2019</v>
      </c>
      <c r="O3369" s="32">
        <v>45653</v>
      </c>
    </row>
    <row r="3370" spans="1:15" x14ac:dyDescent="0.25">
      <c r="A3370" s="1" t="s">
        <v>13</v>
      </c>
      <c r="B3370" s="1" t="s">
        <v>231</v>
      </c>
      <c r="C3370" s="1" t="s">
        <v>1768</v>
      </c>
      <c r="D3370" s="1" t="s">
        <v>410</v>
      </c>
      <c r="E3370" s="2">
        <v>10</v>
      </c>
      <c r="F3370" s="4">
        <v>11.2</v>
      </c>
      <c r="G3370" s="4">
        <f>E3370*F3370</f>
        <v>112</v>
      </c>
      <c r="H3370" t="s">
        <v>17</v>
      </c>
      <c r="I3370" t="s">
        <v>18</v>
      </c>
      <c r="J3370" t="s">
        <v>19</v>
      </c>
      <c r="K3370" t="s">
        <v>19</v>
      </c>
      <c r="L3370" t="s">
        <v>2155</v>
      </c>
      <c r="M3370" t="s">
        <v>3180</v>
      </c>
      <c r="N3370" t="s">
        <v>2019</v>
      </c>
      <c r="O3370" s="32">
        <v>45653</v>
      </c>
    </row>
    <row r="3371" spans="1:15" x14ac:dyDescent="0.25">
      <c r="A3371" s="1" t="s">
        <v>13</v>
      </c>
      <c r="B3371" s="1" t="s">
        <v>231</v>
      </c>
      <c r="C3371" s="1" t="s">
        <v>1768</v>
      </c>
      <c r="D3371" s="1" t="s">
        <v>410</v>
      </c>
      <c r="E3371" s="2">
        <v>10</v>
      </c>
      <c r="F3371" s="4" t="s">
        <v>3310</v>
      </c>
      <c r="G3371" s="4">
        <f>E3371*F3371</f>
        <v>112</v>
      </c>
      <c r="H3371" t="s">
        <v>17</v>
      </c>
      <c r="I3371" t="s">
        <v>18</v>
      </c>
      <c r="J3371" t="s">
        <v>19</v>
      </c>
      <c r="K3371" t="s">
        <v>19</v>
      </c>
      <c r="L3371" t="s">
        <v>2364</v>
      </c>
      <c r="M3371" t="s">
        <v>3170</v>
      </c>
      <c r="N3371" t="s">
        <v>2019</v>
      </c>
      <c r="O3371" s="32">
        <v>45653</v>
      </c>
    </row>
    <row r="3372" spans="1:15" x14ac:dyDescent="0.25">
      <c r="A3372" s="1" t="s">
        <v>13</v>
      </c>
      <c r="B3372" s="1" t="s">
        <v>231</v>
      </c>
      <c r="C3372" s="1" t="s">
        <v>2172</v>
      </c>
      <c r="D3372" s="1" t="s">
        <v>410</v>
      </c>
      <c r="E3372" s="2">
        <v>10</v>
      </c>
      <c r="F3372" s="4">
        <v>11.2</v>
      </c>
      <c r="G3372" s="4">
        <f>E3372*F3372</f>
        <v>112</v>
      </c>
      <c r="H3372" t="s">
        <v>17</v>
      </c>
      <c r="I3372" t="s">
        <v>18</v>
      </c>
      <c r="J3372" t="s">
        <v>19</v>
      </c>
      <c r="K3372" t="s">
        <v>19</v>
      </c>
      <c r="L3372" t="s">
        <v>2151</v>
      </c>
      <c r="M3372" t="s">
        <v>3180</v>
      </c>
      <c r="N3372" t="s">
        <v>2019</v>
      </c>
      <c r="O3372" s="32">
        <v>45653</v>
      </c>
    </row>
    <row r="3373" spans="1:15" x14ac:dyDescent="0.25">
      <c r="A3373" s="1" t="s">
        <v>13</v>
      </c>
      <c r="B3373" s="1" t="s">
        <v>231</v>
      </c>
      <c r="C3373" s="1" t="s">
        <v>2172</v>
      </c>
      <c r="D3373" s="1" t="s">
        <v>410</v>
      </c>
      <c r="E3373" s="2">
        <v>10</v>
      </c>
      <c r="F3373" s="4" t="s">
        <v>3310</v>
      </c>
      <c r="G3373" s="4">
        <f>E3373*F3373</f>
        <v>112</v>
      </c>
      <c r="H3373" t="s">
        <v>17</v>
      </c>
      <c r="I3373" t="s">
        <v>18</v>
      </c>
      <c r="J3373" t="s">
        <v>19</v>
      </c>
      <c r="K3373" t="s">
        <v>19</v>
      </c>
      <c r="L3373" t="s">
        <v>2364</v>
      </c>
      <c r="M3373" t="s">
        <v>3170</v>
      </c>
      <c r="N3373" t="s">
        <v>2019</v>
      </c>
      <c r="O3373" s="32">
        <v>45653</v>
      </c>
    </row>
    <row r="3374" spans="1:15" x14ac:dyDescent="0.25">
      <c r="A3374" s="1" t="s">
        <v>13</v>
      </c>
      <c r="B3374" s="1" t="s">
        <v>231</v>
      </c>
      <c r="C3374" s="1" t="s">
        <v>1766</v>
      </c>
      <c r="D3374" s="1" t="s">
        <v>410</v>
      </c>
      <c r="E3374" s="2">
        <v>10</v>
      </c>
      <c r="F3374" s="4">
        <v>11.2</v>
      </c>
      <c r="G3374" s="4">
        <f>E3374*F3374</f>
        <v>112</v>
      </c>
      <c r="H3374" t="s">
        <v>17</v>
      </c>
      <c r="I3374" t="s">
        <v>18</v>
      </c>
      <c r="J3374" t="s">
        <v>19</v>
      </c>
      <c r="K3374" t="s">
        <v>19</v>
      </c>
      <c r="L3374" t="s">
        <v>2151</v>
      </c>
      <c r="M3374" t="s">
        <v>3180</v>
      </c>
      <c r="N3374" t="s">
        <v>2019</v>
      </c>
      <c r="O3374" s="32">
        <v>45653</v>
      </c>
    </row>
    <row r="3375" spans="1:15" x14ac:dyDescent="0.25">
      <c r="A3375" s="1" t="s">
        <v>13</v>
      </c>
      <c r="B3375" s="1" t="s">
        <v>231</v>
      </c>
      <c r="C3375" s="1" t="s">
        <v>1766</v>
      </c>
      <c r="D3375" s="1" t="s">
        <v>410</v>
      </c>
      <c r="E3375" s="2">
        <v>10</v>
      </c>
      <c r="F3375" s="4" t="s">
        <v>3310</v>
      </c>
      <c r="G3375" s="4">
        <f>E3375*F3375</f>
        <v>112</v>
      </c>
      <c r="H3375" t="s">
        <v>17</v>
      </c>
      <c r="I3375" t="s">
        <v>18</v>
      </c>
      <c r="J3375" t="s">
        <v>19</v>
      </c>
      <c r="K3375" t="s">
        <v>19</v>
      </c>
      <c r="L3375" t="s">
        <v>2364</v>
      </c>
      <c r="M3375" t="s">
        <v>3170</v>
      </c>
      <c r="N3375" t="s">
        <v>2019</v>
      </c>
      <c r="O3375" s="32">
        <v>45653</v>
      </c>
    </row>
    <row r="3376" spans="1:15" x14ac:dyDescent="0.25">
      <c r="A3376" s="1" t="s">
        <v>13</v>
      </c>
      <c r="B3376" s="1" t="s">
        <v>231</v>
      </c>
      <c r="C3376" s="1" t="s">
        <v>1764</v>
      </c>
      <c r="D3376" s="1" t="s">
        <v>410</v>
      </c>
      <c r="E3376" s="2">
        <v>10</v>
      </c>
      <c r="F3376" s="4">
        <v>11.2</v>
      </c>
      <c r="G3376" s="4">
        <f>E3376*F3376</f>
        <v>112</v>
      </c>
      <c r="H3376" t="s">
        <v>17</v>
      </c>
      <c r="I3376" t="s">
        <v>18</v>
      </c>
      <c r="J3376" t="s">
        <v>19</v>
      </c>
      <c r="K3376" t="s">
        <v>19</v>
      </c>
      <c r="L3376" t="s">
        <v>2151</v>
      </c>
      <c r="M3376" t="s">
        <v>3180</v>
      </c>
      <c r="N3376" t="s">
        <v>2019</v>
      </c>
      <c r="O3376" s="32">
        <v>45653</v>
      </c>
    </row>
    <row r="3377" spans="1:15" x14ac:dyDescent="0.25">
      <c r="A3377" s="1" t="s">
        <v>13</v>
      </c>
      <c r="B3377" s="1" t="s">
        <v>231</v>
      </c>
      <c r="C3377" s="1" t="s">
        <v>1764</v>
      </c>
      <c r="D3377" s="1" t="s">
        <v>410</v>
      </c>
      <c r="E3377" s="2">
        <v>10</v>
      </c>
      <c r="F3377" s="4" t="s">
        <v>3310</v>
      </c>
      <c r="G3377" s="4">
        <f>E3377*F3377</f>
        <v>112</v>
      </c>
      <c r="H3377" t="s">
        <v>17</v>
      </c>
      <c r="I3377" t="s">
        <v>18</v>
      </c>
      <c r="J3377" t="s">
        <v>19</v>
      </c>
      <c r="K3377" t="s">
        <v>19</v>
      </c>
      <c r="L3377" t="s">
        <v>2364</v>
      </c>
      <c r="M3377" t="s">
        <v>3170</v>
      </c>
      <c r="N3377" t="s">
        <v>2019</v>
      </c>
      <c r="O3377" s="32">
        <v>45653</v>
      </c>
    </row>
    <row r="3378" spans="1:15" x14ac:dyDescent="0.25">
      <c r="A3378" s="1" t="s">
        <v>13</v>
      </c>
      <c r="B3378" s="1" t="s">
        <v>231</v>
      </c>
      <c r="C3378" s="1" t="s">
        <v>1759</v>
      </c>
      <c r="D3378" s="1" t="s">
        <v>410</v>
      </c>
      <c r="E3378" s="2">
        <v>10</v>
      </c>
      <c r="F3378" s="4">
        <v>11.2</v>
      </c>
      <c r="G3378" s="4">
        <f>E3378*F3378</f>
        <v>112</v>
      </c>
      <c r="H3378" t="s">
        <v>17</v>
      </c>
      <c r="I3378" t="s">
        <v>18</v>
      </c>
      <c r="J3378" t="s">
        <v>19</v>
      </c>
      <c r="K3378" t="s">
        <v>19</v>
      </c>
      <c r="L3378" t="s">
        <v>2151</v>
      </c>
      <c r="M3378" t="s">
        <v>3180</v>
      </c>
      <c r="N3378" t="s">
        <v>2019</v>
      </c>
      <c r="O3378" s="32">
        <v>45653</v>
      </c>
    </row>
    <row r="3379" spans="1:15" x14ac:dyDescent="0.25">
      <c r="A3379" s="1" t="s">
        <v>13</v>
      </c>
      <c r="B3379" s="1" t="s">
        <v>231</v>
      </c>
      <c r="C3379" s="1" t="s">
        <v>1759</v>
      </c>
      <c r="D3379" s="1" t="s">
        <v>410</v>
      </c>
      <c r="E3379" s="2">
        <v>10</v>
      </c>
      <c r="F3379" s="4" t="s">
        <v>3310</v>
      </c>
      <c r="G3379" s="4">
        <f>E3379*F3379</f>
        <v>112</v>
      </c>
      <c r="H3379" t="s">
        <v>17</v>
      </c>
      <c r="I3379" t="s">
        <v>18</v>
      </c>
      <c r="J3379" t="s">
        <v>19</v>
      </c>
      <c r="K3379" t="s">
        <v>19</v>
      </c>
      <c r="L3379" t="s">
        <v>2364</v>
      </c>
      <c r="M3379" t="s">
        <v>3170</v>
      </c>
      <c r="N3379" t="s">
        <v>2019</v>
      </c>
      <c r="O3379" s="32">
        <v>45653</v>
      </c>
    </row>
    <row r="3380" spans="1:15" x14ac:dyDescent="0.25">
      <c r="A3380" s="1" t="s">
        <v>13</v>
      </c>
      <c r="B3380" s="1" t="s">
        <v>231</v>
      </c>
      <c r="C3380" s="1" t="s">
        <v>2173</v>
      </c>
      <c r="D3380" s="1" t="s">
        <v>410</v>
      </c>
      <c r="E3380" s="2">
        <v>10</v>
      </c>
      <c r="F3380" s="4">
        <v>11.2</v>
      </c>
      <c r="G3380" s="4">
        <f>E3380*F3380</f>
        <v>112</v>
      </c>
      <c r="H3380" t="s">
        <v>17</v>
      </c>
      <c r="I3380" t="s">
        <v>18</v>
      </c>
      <c r="J3380" t="s">
        <v>19</v>
      </c>
      <c r="K3380" t="s">
        <v>19</v>
      </c>
      <c r="L3380" t="s">
        <v>2151</v>
      </c>
      <c r="M3380" t="s">
        <v>3180</v>
      </c>
      <c r="N3380" t="s">
        <v>2019</v>
      </c>
      <c r="O3380" s="32">
        <v>45653</v>
      </c>
    </row>
    <row r="3381" spans="1:15" x14ac:dyDescent="0.25">
      <c r="A3381" s="1" t="s">
        <v>13</v>
      </c>
      <c r="B3381" s="1" t="s">
        <v>231</v>
      </c>
      <c r="C3381" s="1" t="s">
        <v>2173</v>
      </c>
      <c r="D3381" s="1" t="s">
        <v>410</v>
      </c>
      <c r="E3381" s="2">
        <v>10</v>
      </c>
      <c r="F3381" s="4" t="s">
        <v>3310</v>
      </c>
      <c r="G3381" s="4">
        <f>E3381*F3381</f>
        <v>112</v>
      </c>
      <c r="H3381" t="s">
        <v>17</v>
      </c>
      <c r="I3381" t="s">
        <v>18</v>
      </c>
      <c r="J3381" t="s">
        <v>19</v>
      </c>
      <c r="K3381" t="s">
        <v>19</v>
      </c>
      <c r="L3381" t="s">
        <v>2364</v>
      </c>
      <c r="M3381" t="s">
        <v>3170</v>
      </c>
      <c r="N3381" t="s">
        <v>2019</v>
      </c>
      <c r="O3381" s="32">
        <v>45653</v>
      </c>
    </row>
    <row r="3382" spans="1:15" x14ac:dyDescent="0.25">
      <c r="A3382" s="1" t="s">
        <v>13</v>
      </c>
      <c r="B3382" s="1" t="s">
        <v>231</v>
      </c>
      <c r="C3382" s="1" t="s">
        <v>1755</v>
      </c>
      <c r="D3382" s="1" t="s">
        <v>410</v>
      </c>
      <c r="E3382" s="2">
        <v>10</v>
      </c>
      <c r="F3382" s="4">
        <v>11.2</v>
      </c>
      <c r="G3382" s="4">
        <f>E3382*F3382</f>
        <v>112</v>
      </c>
      <c r="H3382" t="s">
        <v>17</v>
      </c>
      <c r="I3382" t="s">
        <v>18</v>
      </c>
      <c r="J3382" t="s">
        <v>19</v>
      </c>
      <c r="K3382" t="s">
        <v>19</v>
      </c>
      <c r="L3382" t="s">
        <v>2174</v>
      </c>
      <c r="M3382" t="s">
        <v>3180</v>
      </c>
      <c r="N3382" t="s">
        <v>2019</v>
      </c>
      <c r="O3382" s="32">
        <v>45653</v>
      </c>
    </row>
    <row r="3383" spans="1:15" x14ac:dyDescent="0.25">
      <c r="A3383" s="1" t="s">
        <v>13</v>
      </c>
      <c r="B3383" s="1" t="s">
        <v>231</v>
      </c>
      <c r="C3383" s="1" t="s">
        <v>1755</v>
      </c>
      <c r="D3383" s="1" t="s">
        <v>410</v>
      </c>
      <c r="E3383" s="2">
        <v>10</v>
      </c>
      <c r="F3383" s="4" t="s">
        <v>3310</v>
      </c>
      <c r="G3383" s="4">
        <f>E3383*F3383</f>
        <v>112</v>
      </c>
      <c r="H3383" t="s">
        <v>17</v>
      </c>
      <c r="I3383" t="s">
        <v>18</v>
      </c>
      <c r="J3383" t="s">
        <v>19</v>
      </c>
      <c r="K3383" t="s">
        <v>19</v>
      </c>
      <c r="L3383" t="s">
        <v>2364</v>
      </c>
      <c r="M3383" t="s">
        <v>3170</v>
      </c>
      <c r="N3383" t="s">
        <v>2019</v>
      </c>
      <c r="O3383" s="32">
        <v>45653</v>
      </c>
    </row>
    <row r="3384" spans="1:15" x14ac:dyDescent="0.25">
      <c r="A3384" s="1" t="s">
        <v>13</v>
      </c>
      <c r="B3384" s="1" t="s">
        <v>231</v>
      </c>
      <c r="C3384" s="1" t="s">
        <v>1765</v>
      </c>
      <c r="D3384" s="1" t="s">
        <v>410</v>
      </c>
      <c r="E3384" s="2">
        <v>10</v>
      </c>
      <c r="F3384" s="4">
        <v>11.2</v>
      </c>
      <c r="G3384" s="4">
        <f>E3384*F3384</f>
        <v>112</v>
      </c>
      <c r="H3384" t="s">
        <v>17</v>
      </c>
      <c r="I3384" t="s">
        <v>18</v>
      </c>
      <c r="J3384" t="s">
        <v>19</v>
      </c>
      <c r="K3384" t="s">
        <v>19</v>
      </c>
      <c r="L3384" t="s">
        <v>2155</v>
      </c>
      <c r="M3384" t="s">
        <v>3180</v>
      </c>
      <c r="N3384" t="s">
        <v>2019</v>
      </c>
      <c r="O3384" s="32">
        <v>45653</v>
      </c>
    </row>
    <row r="3385" spans="1:15" x14ac:dyDescent="0.25">
      <c r="A3385" s="1" t="s">
        <v>13</v>
      </c>
      <c r="B3385" s="1" t="s">
        <v>231</v>
      </c>
      <c r="C3385" s="1" t="s">
        <v>1765</v>
      </c>
      <c r="D3385" s="1" t="s">
        <v>410</v>
      </c>
      <c r="E3385" s="2">
        <v>10</v>
      </c>
      <c r="F3385" s="4" t="s">
        <v>3310</v>
      </c>
      <c r="G3385" s="4">
        <f>E3385*F3385</f>
        <v>112</v>
      </c>
      <c r="H3385" t="s">
        <v>17</v>
      </c>
      <c r="I3385" t="s">
        <v>18</v>
      </c>
      <c r="J3385" t="s">
        <v>19</v>
      </c>
      <c r="K3385" t="s">
        <v>19</v>
      </c>
      <c r="L3385" t="s">
        <v>2364</v>
      </c>
      <c r="M3385" t="s">
        <v>3170</v>
      </c>
      <c r="N3385" t="s">
        <v>2019</v>
      </c>
      <c r="O3385" s="32">
        <v>45653</v>
      </c>
    </row>
    <row r="3386" spans="1:15" x14ac:dyDescent="0.25">
      <c r="A3386" s="1" t="s">
        <v>13</v>
      </c>
      <c r="B3386" s="1" t="s">
        <v>231</v>
      </c>
      <c r="C3386" s="1" t="s">
        <v>1763</v>
      </c>
      <c r="D3386" s="1" t="s">
        <v>410</v>
      </c>
      <c r="E3386" s="2">
        <v>10</v>
      </c>
      <c r="F3386" s="4" t="s">
        <v>3310</v>
      </c>
      <c r="G3386" s="4">
        <f>E3386*F3386</f>
        <v>112</v>
      </c>
      <c r="H3386" t="s">
        <v>17</v>
      </c>
      <c r="I3386" t="s">
        <v>18</v>
      </c>
      <c r="J3386" t="s">
        <v>19</v>
      </c>
      <c r="K3386" t="s">
        <v>19</v>
      </c>
      <c r="L3386" t="s">
        <v>2364</v>
      </c>
      <c r="M3386" t="s">
        <v>3170</v>
      </c>
      <c r="N3386" t="s">
        <v>2019</v>
      </c>
      <c r="O3386" s="32">
        <v>45653</v>
      </c>
    </row>
    <row r="3387" spans="1:15" x14ac:dyDescent="0.25">
      <c r="A3387" s="1" t="s">
        <v>13</v>
      </c>
      <c r="B3387" s="1" t="s">
        <v>231</v>
      </c>
      <c r="C3387" s="1" t="s">
        <v>1767</v>
      </c>
      <c r="D3387" s="1" t="s">
        <v>410</v>
      </c>
      <c r="E3387" s="2">
        <v>10</v>
      </c>
      <c r="F3387" s="4">
        <v>11.2</v>
      </c>
      <c r="G3387" s="4">
        <f>E3387*F3387</f>
        <v>112</v>
      </c>
      <c r="H3387" t="s">
        <v>17</v>
      </c>
      <c r="I3387" t="s">
        <v>18</v>
      </c>
      <c r="J3387" t="s">
        <v>19</v>
      </c>
      <c r="K3387" t="s">
        <v>19</v>
      </c>
      <c r="L3387" t="s">
        <v>2151</v>
      </c>
      <c r="M3387" t="s">
        <v>3180</v>
      </c>
      <c r="N3387" t="s">
        <v>2019</v>
      </c>
      <c r="O3387" s="32">
        <v>45653</v>
      </c>
    </row>
    <row r="3388" spans="1:15" x14ac:dyDescent="0.25">
      <c r="A3388" s="1" t="s">
        <v>13</v>
      </c>
      <c r="B3388" s="1" t="s">
        <v>231</v>
      </c>
      <c r="C3388" s="1" t="s">
        <v>1767</v>
      </c>
      <c r="D3388" s="1" t="s">
        <v>410</v>
      </c>
      <c r="E3388" s="2">
        <v>10</v>
      </c>
      <c r="F3388" s="4" t="s">
        <v>3310</v>
      </c>
      <c r="G3388" s="4">
        <f>E3388*F3388</f>
        <v>112</v>
      </c>
      <c r="H3388" t="s">
        <v>17</v>
      </c>
      <c r="I3388" t="s">
        <v>18</v>
      </c>
      <c r="J3388" t="s">
        <v>19</v>
      </c>
      <c r="K3388" t="s">
        <v>19</v>
      </c>
      <c r="L3388" t="s">
        <v>2364</v>
      </c>
      <c r="M3388" t="s">
        <v>3170</v>
      </c>
      <c r="N3388" t="s">
        <v>2019</v>
      </c>
      <c r="O3388" s="32">
        <v>45653</v>
      </c>
    </row>
    <row r="3389" spans="1:15" x14ac:dyDescent="0.25">
      <c r="A3389" s="1" t="s">
        <v>13</v>
      </c>
      <c r="B3389" s="1" t="s">
        <v>231</v>
      </c>
      <c r="C3389" s="1" t="s">
        <v>1760</v>
      </c>
      <c r="D3389" s="1" t="s">
        <v>410</v>
      </c>
      <c r="E3389" s="2">
        <v>10</v>
      </c>
      <c r="F3389" s="4">
        <v>11.2</v>
      </c>
      <c r="G3389" s="4">
        <f>E3389*F3389</f>
        <v>112</v>
      </c>
      <c r="H3389" t="s">
        <v>17</v>
      </c>
      <c r="I3389" t="s">
        <v>18</v>
      </c>
      <c r="J3389" t="s">
        <v>19</v>
      </c>
      <c r="K3389" t="s">
        <v>19</v>
      </c>
      <c r="L3389" t="s">
        <v>2151</v>
      </c>
      <c r="M3389" t="s">
        <v>3180</v>
      </c>
      <c r="N3389" t="s">
        <v>2019</v>
      </c>
      <c r="O3389" s="32">
        <v>45653</v>
      </c>
    </row>
    <row r="3390" spans="1:15" x14ac:dyDescent="0.25">
      <c r="A3390" s="1" t="s">
        <v>13</v>
      </c>
      <c r="B3390" s="1" t="s">
        <v>231</v>
      </c>
      <c r="C3390" s="1" t="s">
        <v>1760</v>
      </c>
      <c r="D3390" s="1" t="s">
        <v>410</v>
      </c>
      <c r="E3390" s="2">
        <v>10</v>
      </c>
      <c r="F3390" s="4" t="s">
        <v>3310</v>
      </c>
      <c r="G3390" s="4">
        <f>E3390*F3390</f>
        <v>112</v>
      </c>
      <c r="H3390" t="s">
        <v>17</v>
      </c>
      <c r="I3390" t="s">
        <v>18</v>
      </c>
      <c r="J3390" t="s">
        <v>19</v>
      </c>
      <c r="K3390" t="s">
        <v>19</v>
      </c>
      <c r="L3390" t="s">
        <v>2364</v>
      </c>
      <c r="M3390" t="s">
        <v>3170</v>
      </c>
      <c r="N3390" t="s">
        <v>2019</v>
      </c>
      <c r="O3390" s="32">
        <v>45653</v>
      </c>
    </row>
    <row r="3391" spans="1:15" x14ac:dyDescent="0.25">
      <c r="A3391" s="1" t="s">
        <v>13</v>
      </c>
      <c r="B3391" s="1" t="s">
        <v>231</v>
      </c>
      <c r="C3391" s="1" t="s">
        <v>1761</v>
      </c>
      <c r="D3391" s="1" t="s">
        <v>410</v>
      </c>
      <c r="E3391" s="2">
        <v>10</v>
      </c>
      <c r="F3391" s="4">
        <v>11.2</v>
      </c>
      <c r="G3391" s="4">
        <f>E3391*F3391</f>
        <v>112</v>
      </c>
      <c r="H3391" t="s">
        <v>17</v>
      </c>
      <c r="I3391" t="s">
        <v>18</v>
      </c>
      <c r="J3391" t="s">
        <v>19</v>
      </c>
      <c r="K3391" t="s">
        <v>19</v>
      </c>
      <c r="L3391" t="s">
        <v>2151</v>
      </c>
      <c r="M3391" t="s">
        <v>3180</v>
      </c>
      <c r="N3391" t="s">
        <v>2019</v>
      </c>
      <c r="O3391" s="32">
        <v>45653</v>
      </c>
    </row>
    <row r="3392" spans="1:15" x14ac:dyDescent="0.25">
      <c r="A3392" s="1" t="s">
        <v>13</v>
      </c>
      <c r="B3392" s="1" t="s">
        <v>231</v>
      </c>
      <c r="C3392" s="1" t="s">
        <v>1761</v>
      </c>
      <c r="D3392" s="1" t="s">
        <v>410</v>
      </c>
      <c r="E3392" s="2">
        <v>10</v>
      </c>
      <c r="F3392" s="4" t="s">
        <v>3310</v>
      </c>
      <c r="G3392" s="4">
        <f>E3392*F3392</f>
        <v>112</v>
      </c>
      <c r="H3392" t="s">
        <v>17</v>
      </c>
      <c r="I3392" t="s">
        <v>18</v>
      </c>
      <c r="J3392" t="s">
        <v>19</v>
      </c>
      <c r="K3392" t="s">
        <v>19</v>
      </c>
      <c r="L3392" t="s">
        <v>2364</v>
      </c>
      <c r="M3392" t="s">
        <v>3170</v>
      </c>
      <c r="N3392" t="s">
        <v>2019</v>
      </c>
      <c r="O3392" s="32">
        <v>45653</v>
      </c>
    </row>
    <row r="3393" spans="1:15" x14ac:dyDescent="0.25">
      <c r="A3393" s="1" t="s">
        <v>13</v>
      </c>
      <c r="B3393" s="1" t="s">
        <v>231</v>
      </c>
      <c r="C3393" s="1" t="s">
        <v>3311</v>
      </c>
      <c r="D3393" s="1" t="s">
        <v>410</v>
      </c>
      <c r="E3393" s="2">
        <v>10</v>
      </c>
      <c r="F3393" s="4">
        <v>30.39</v>
      </c>
      <c r="G3393" s="4">
        <f>E3393*F3393</f>
        <v>303.89999999999998</v>
      </c>
      <c r="H3393" t="s">
        <v>17</v>
      </c>
      <c r="I3393" t="s">
        <v>18</v>
      </c>
      <c r="J3393" t="s">
        <v>19</v>
      </c>
      <c r="K3393" t="s">
        <v>19</v>
      </c>
      <c r="L3393" t="s">
        <v>3312</v>
      </c>
      <c r="M3393" t="s">
        <v>3182</v>
      </c>
      <c r="N3393" t="s">
        <v>2019</v>
      </c>
      <c r="O3393" s="32">
        <v>45653</v>
      </c>
    </row>
    <row r="3394" spans="1:15" x14ac:dyDescent="0.25">
      <c r="A3394" s="1" t="s">
        <v>13</v>
      </c>
      <c r="B3394" s="1" t="s">
        <v>231</v>
      </c>
      <c r="C3394" s="1" t="s">
        <v>1790</v>
      </c>
      <c r="D3394" s="1" t="s">
        <v>410</v>
      </c>
      <c r="E3394" s="2">
        <v>10</v>
      </c>
      <c r="F3394" s="4">
        <v>12.9</v>
      </c>
      <c r="G3394" s="4">
        <f>E3394*F3394</f>
        <v>129</v>
      </c>
      <c r="H3394" t="s">
        <v>17</v>
      </c>
      <c r="I3394" t="s">
        <v>18</v>
      </c>
      <c r="J3394" t="s">
        <v>19</v>
      </c>
      <c r="K3394" t="s">
        <v>19</v>
      </c>
      <c r="L3394" t="s">
        <v>2317</v>
      </c>
      <c r="M3394" t="s">
        <v>3182</v>
      </c>
      <c r="N3394" t="s">
        <v>2019</v>
      </c>
      <c r="O3394" s="32">
        <v>45653</v>
      </c>
    </row>
    <row r="3395" spans="1:15" x14ac:dyDescent="0.25">
      <c r="A3395" s="1" t="s">
        <v>13</v>
      </c>
      <c r="B3395" s="1" t="s">
        <v>231</v>
      </c>
      <c r="C3395" s="1" t="s">
        <v>1790</v>
      </c>
      <c r="D3395" s="1" t="s">
        <v>410</v>
      </c>
      <c r="E3395" s="2">
        <v>10</v>
      </c>
      <c r="F3395" s="4">
        <v>11.2</v>
      </c>
      <c r="G3395" s="4">
        <f>E3395*F3395</f>
        <v>112</v>
      </c>
      <c r="H3395" t="s">
        <v>17</v>
      </c>
      <c r="I3395" t="s">
        <v>18</v>
      </c>
      <c r="J3395" t="s">
        <v>19</v>
      </c>
      <c r="K3395" t="s">
        <v>19</v>
      </c>
      <c r="L3395" t="s">
        <v>2317</v>
      </c>
      <c r="M3395" t="s">
        <v>3182</v>
      </c>
      <c r="N3395" t="s">
        <v>2019</v>
      </c>
      <c r="O3395" s="32">
        <v>45653</v>
      </c>
    </row>
    <row r="3396" spans="1:15" x14ac:dyDescent="0.25">
      <c r="A3396" s="1" t="s">
        <v>13</v>
      </c>
      <c r="B3396" s="1" t="s">
        <v>231</v>
      </c>
      <c r="C3396" s="1" t="s">
        <v>1790</v>
      </c>
      <c r="D3396" s="1" t="s">
        <v>410</v>
      </c>
      <c r="E3396" s="2">
        <v>10</v>
      </c>
      <c r="F3396" s="4" t="s">
        <v>3313</v>
      </c>
      <c r="G3396" s="4">
        <f>E3396*F3396</f>
        <v>129</v>
      </c>
      <c r="H3396" t="s">
        <v>17</v>
      </c>
      <c r="I3396" t="s">
        <v>18</v>
      </c>
      <c r="J3396" t="s">
        <v>19</v>
      </c>
      <c r="K3396" t="s">
        <v>19</v>
      </c>
      <c r="L3396" t="s">
        <v>2364</v>
      </c>
      <c r="M3396" t="s">
        <v>3170</v>
      </c>
      <c r="N3396" t="s">
        <v>2019</v>
      </c>
      <c r="O3396" s="32">
        <v>45653</v>
      </c>
    </row>
    <row r="3397" spans="1:15" x14ac:dyDescent="0.25">
      <c r="A3397" s="1" t="s">
        <v>13</v>
      </c>
      <c r="B3397" s="1" t="s">
        <v>231</v>
      </c>
      <c r="C3397" s="1" t="s">
        <v>1790</v>
      </c>
      <c r="D3397" s="1" t="s">
        <v>410</v>
      </c>
      <c r="E3397" s="2">
        <v>10</v>
      </c>
      <c r="F3397" s="4" t="s">
        <v>3313</v>
      </c>
      <c r="G3397" s="4">
        <f>E3397*F3397</f>
        <v>129</v>
      </c>
      <c r="H3397" t="s">
        <v>17</v>
      </c>
      <c r="I3397" t="s">
        <v>18</v>
      </c>
      <c r="J3397" t="s">
        <v>19</v>
      </c>
      <c r="K3397" t="s">
        <v>19</v>
      </c>
      <c r="L3397" t="s">
        <v>2364</v>
      </c>
      <c r="M3397" t="s">
        <v>3170</v>
      </c>
      <c r="N3397" t="s">
        <v>2019</v>
      </c>
      <c r="O3397" s="32">
        <v>45653</v>
      </c>
    </row>
    <row r="3398" spans="1:15" x14ac:dyDescent="0.25">
      <c r="A3398" s="1" t="s">
        <v>13</v>
      </c>
      <c r="B3398" s="1" t="s">
        <v>231</v>
      </c>
      <c r="C3398" s="1" t="s">
        <v>1789</v>
      </c>
      <c r="D3398" s="1" t="s">
        <v>410</v>
      </c>
      <c r="E3398" s="2">
        <v>10</v>
      </c>
      <c r="F3398" s="4">
        <v>16.100000000000001</v>
      </c>
      <c r="G3398" s="4">
        <f>E3398*F3398</f>
        <v>161</v>
      </c>
      <c r="H3398" t="s">
        <v>17</v>
      </c>
      <c r="I3398" t="s">
        <v>18</v>
      </c>
      <c r="J3398" t="s">
        <v>19</v>
      </c>
      <c r="K3398" t="s">
        <v>19</v>
      </c>
      <c r="L3398" t="s">
        <v>2317</v>
      </c>
      <c r="M3398" t="s">
        <v>3182</v>
      </c>
      <c r="N3398" t="s">
        <v>2019</v>
      </c>
      <c r="O3398" s="32">
        <v>45653</v>
      </c>
    </row>
    <row r="3399" spans="1:15" x14ac:dyDescent="0.25">
      <c r="A3399" s="1" t="s">
        <v>13</v>
      </c>
      <c r="B3399" s="1" t="s">
        <v>231</v>
      </c>
      <c r="C3399" s="1" t="s">
        <v>1789</v>
      </c>
      <c r="D3399" s="1" t="s">
        <v>410</v>
      </c>
      <c r="E3399" s="2">
        <v>10</v>
      </c>
      <c r="F3399" s="4" t="s">
        <v>3313</v>
      </c>
      <c r="G3399" s="4">
        <f>E3399*F3399</f>
        <v>129</v>
      </c>
      <c r="H3399" t="s">
        <v>17</v>
      </c>
      <c r="I3399" t="s">
        <v>18</v>
      </c>
      <c r="J3399" t="s">
        <v>19</v>
      </c>
      <c r="K3399" t="s">
        <v>19</v>
      </c>
      <c r="L3399" t="s">
        <v>2364</v>
      </c>
      <c r="M3399" t="s">
        <v>3170</v>
      </c>
      <c r="N3399" t="s">
        <v>2019</v>
      </c>
      <c r="O3399" s="32">
        <v>45653</v>
      </c>
    </row>
    <row r="3400" spans="1:15" x14ac:dyDescent="0.25">
      <c r="A3400" s="1" t="s">
        <v>13</v>
      </c>
      <c r="B3400" s="1" t="s">
        <v>231</v>
      </c>
      <c r="C3400" s="1" t="s">
        <v>1769</v>
      </c>
      <c r="D3400" s="1" t="s">
        <v>410</v>
      </c>
      <c r="E3400" s="2">
        <v>10</v>
      </c>
      <c r="F3400" s="4" t="s">
        <v>3313</v>
      </c>
      <c r="G3400" s="4">
        <f>E3400*F3400</f>
        <v>129</v>
      </c>
      <c r="H3400" t="s">
        <v>17</v>
      </c>
      <c r="I3400" t="s">
        <v>18</v>
      </c>
      <c r="J3400" t="s">
        <v>19</v>
      </c>
      <c r="K3400" t="s">
        <v>19</v>
      </c>
      <c r="L3400" t="s">
        <v>2364</v>
      </c>
      <c r="M3400" t="s">
        <v>3170</v>
      </c>
      <c r="N3400" t="s">
        <v>2019</v>
      </c>
      <c r="O3400" s="32">
        <v>45653</v>
      </c>
    </row>
    <row r="3401" spans="1:15" x14ac:dyDescent="0.25">
      <c r="A3401" s="1" t="s">
        <v>13</v>
      </c>
      <c r="B3401" s="1" t="s">
        <v>231</v>
      </c>
      <c r="C3401" s="1" t="s">
        <v>1772</v>
      </c>
      <c r="D3401" s="1" t="s">
        <v>410</v>
      </c>
      <c r="E3401" s="2">
        <v>10</v>
      </c>
      <c r="F3401" s="4">
        <v>25</v>
      </c>
      <c r="G3401" s="4">
        <f>E3401*F3401</f>
        <v>250</v>
      </c>
      <c r="H3401" t="s">
        <v>17</v>
      </c>
      <c r="I3401" t="s">
        <v>18</v>
      </c>
      <c r="J3401" t="s">
        <v>19</v>
      </c>
      <c r="K3401" t="s">
        <v>19</v>
      </c>
      <c r="L3401" t="s">
        <v>2317</v>
      </c>
      <c r="M3401" t="s">
        <v>3182</v>
      </c>
      <c r="N3401" t="s">
        <v>2019</v>
      </c>
      <c r="O3401" s="32">
        <v>45653</v>
      </c>
    </row>
    <row r="3402" spans="1:15" x14ac:dyDescent="0.25">
      <c r="A3402" s="1" t="s">
        <v>13</v>
      </c>
      <c r="B3402" s="1" t="s">
        <v>231</v>
      </c>
      <c r="C3402" s="1" t="s">
        <v>1772</v>
      </c>
      <c r="D3402" s="1" t="s">
        <v>410</v>
      </c>
      <c r="E3402" s="2">
        <v>10</v>
      </c>
      <c r="F3402" s="4" t="s">
        <v>3313</v>
      </c>
      <c r="G3402" s="4">
        <f>E3402*F3402</f>
        <v>129</v>
      </c>
      <c r="H3402" t="s">
        <v>17</v>
      </c>
      <c r="I3402" t="s">
        <v>18</v>
      </c>
      <c r="J3402" t="s">
        <v>19</v>
      </c>
      <c r="K3402" t="s">
        <v>19</v>
      </c>
      <c r="L3402" t="s">
        <v>2364</v>
      </c>
      <c r="M3402" t="s">
        <v>3170</v>
      </c>
      <c r="N3402" t="s">
        <v>2019</v>
      </c>
      <c r="O3402" s="32">
        <v>45653</v>
      </c>
    </row>
    <row r="3403" spans="1:15" x14ac:dyDescent="0.25">
      <c r="A3403" s="1" t="s">
        <v>13</v>
      </c>
      <c r="B3403" s="1" t="s">
        <v>231</v>
      </c>
      <c r="C3403" s="1" t="s">
        <v>1770</v>
      </c>
      <c r="D3403" s="1" t="s">
        <v>410</v>
      </c>
      <c r="E3403" s="2">
        <v>10</v>
      </c>
      <c r="F3403" s="4" t="s">
        <v>3313</v>
      </c>
      <c r="G3403" s="4">
        <f>E3403*F3403</f>
        <v>129</v>
      </c>
      <c r="H3403" t="s">
        <v>17</v>
      </c>
      <c r="I3403" t="s">
        <v>18</v>
      </c>
      <c r="J3403" t="s">
        <v>19</v>
      </c>
      <c r="K3403" t="s">
        <v>19</v>
      </c>
      <c r="L3403" t="s">
        <v>2364</v>
      </c>
      <c r="M3403" t="s">
        <v>3170</v>
      </c>
      <c r="N3403" t="s">
        <v>2019</v>
      </c>
      <c r="O3403" s="32">
        <v>45653</v>
      </c>
    </row>
    <row r="3404" spans="1:15" x14ac:dyDescent="0.25">
      <c r="A3404" s="1" t="s">
        <v>13</v>
      </c>
      <c r="B3404" s="1" t="s">
        <v>231</v>
      </c>
      <c r="C3404" s="1" t="s">
        <v>1809</v>
      </c>
      <c r="D3404" s="1" t="s">
        <v>16</v>
      </c>
      <c r="E3404" s="2">
        <v>10</v>
      </c>
      <c r="F3404" s="4">
        <v>4.9000000000000004</v>
      </c>
      <c r="G3404" s="4">
        <f>E3404*F3404</f>
        <v>49</v>
      </c>
      <c r="H3404" t="s">
        <v>17</v>
      </c>
      <c r="I3404" t="s">
        <v>18</v>
      </c>
      <c r="J3404" t="s">
        <v>19</v>
      </c>
      <c r="K3404" t="s">
        <v>19</v>
      </c>
      <c r="L3404" t="s">
        <v>2317</v>
      </c>
      <c r="M3404" t="s">
        <v>3182</v>
      </c>
      <c r="N3404" t="s">
        <v>2019</v>
      </c>
      <c r="O3404" s="32">
        <v>45653</v>
      </c>
    </row>
    <row r="3405" spans="1:15" x14ac:dyDescent="0.25">
      <c r="A3405" s="1" t="s">
        <v>13</v>
      </c>
      <c r="B3405" s="1" t="s">
        <v>231</v>
      </c>
      <c r="C3405" s="1" t="s">
        <v>1809</v>
      </c>
      <c r="D3405" s="1" t="s">
        <v>410</v>
      </c>
      <c r="E3405" s="2">
        <v>10</v>
      </c>
      <c r="F3405" s="4" t="s">
        <v>3313</v>
      </c>
      <c r="G3405" s="4">
        <f>E3405*F3405</f>
        <v>129</v>
      </c>
      <c r="H3405" t="s">
        <v>17</v>
      </c>
      <c r="I3405" t="s">
        <v>18</v>
      </c>
      <c r="J3405" t="s">
        <v>19</v>
      </c>
      <c r="K3405" t="s">
        <v>19</v>
      </c>
      <c r="L3405" t="s">
        <v>2364</v>
      </c>
      <c r="M3405" t="s">
        <v>3170</v>
      </c>
      <c r="N3405" t="s">
        <v>2019</v>
      </c>
      <c r="O3405" s="32">
        <v>45653</v>
      </c>
    </row>
    <row r="3406" spans="1:15" x14ac:dyDescent="0.25">
      <c r="A3406" s="1" t="s">
        <v>13</v>
      </c>
      <c r="B3406" s="1" t="s">
        <v>231</v>
      </c>
      <c r="C3406" s="1" t="s">
        <v>1793</v>
      </c>
      <c r="D3406" s="1" t="s">
        <v>410</v>
      </c>
      <c r="E3406" s="2">
        <v>10</v>
      </c>
      <c r="F3406" s="4">
        <v>12.9</v>
      </c>
      <c r="G3406" s="4">
        <f>E3406*F3406</f>
        <v>129</v>
      </c>
      <c r="H3406" t="s">
        <v>17</v>
      </c>
      <c r="I3406" t="s">
        <v>18</v>
      </c>
      <c r="J3406" t="s">
        <v>19</v>
      </c>
      <c r="K3406" t="s">
        <v>19</v>
      </c>
      <c r="L3406" t="s">
        <v>2427</v>
      </c>
      <c r="M3406" t="s">
        <v>3182</v>
      </c>
      <c r="N3406" t="s">
        <v>2019</v>
      </c>
      <c r="O3406" s="32">
        <v>45653</v>
      </c>
    </row>
    <row r="3407" spans="1:15" x14ac:dyDescent="0.25">
      <c r="A3407" s="1" t="s">
        <v>13</v>
      </c>
      <c r="B3407" s="1" t="s">
        <v>231</v>
      </c>
      <c r="C3407" s="1" t="s">
        <v>1793</v>
      </c>
      <c r="D3407" s="1" t="s">
        <v>410</v>
      </c>
      <c r="E3407" s="2">
        <v>10</v>
      </c>
      <c r="F3407" s="4" t="s">
        <v>3313</v>
      </c>
      <c r="G3407" s="4">
        <f>E3407*F3407</f>
        <v>129</v>
      </c>
      <c r="H3407" t="s">
        <v>17</v>
      </c>
      <c r="I3407" t="s">
        <v>18</v>
      </c>
      <c r="J3407" t="s">
        <v>19</v>
      </c>
      <c r="K3407" t="s">
        <v>19</v>
      </c>
      <c r="L3407" t="s">
        <v>2364</v>
      </c>
      <c r="M3407" t="s">
        <v>3170</v>
      </c>
      <c r="N3407" t="s">
        <v>2019</v>
      </c>
      <c r="O3407" s="32">
        <v>45653</v>
      </c>
    </row>
    <row r="3408" spans="1:15" x14ac:dyDescent="0.25">
      <c r="A3408" s="1" t="s">
        <v>13</v>
      </c>
      <c r="B3408" s="1" t="s">
        <v>231</v>
      </c>
      <c r="C3408" s="1" t="s">
        <v>645</v>
      </c>
      <c r="D3408" s="1" t="s">
        <v>410</v>
      </c>
      <c r="E3408" s="2">
        <v>8</v>
      </c>
      <c r="F3408" s="4">
        <v>12.9</v>
      </c>
      <c r="G3408" s="4">
        <f>E3408*F3408</f>
        <v>103.2</v>
      </c>
      <c r="H3408" t="s">
        <v>17</v>
      </c>
      <c r="I3408" t="s">
        <v>18</v>
      </c>
      <c r="J3408" t="s">
        <v>19</v>
      </c>
      <c r="K3408" t="s">
        <v>19</v>
      </c>
      <c r="L3408" t="s">
        <v>3314</v>
      </c>
      <c r="M3408" t="s">
        <v>3182</v>
      </c>
      <c r="N3408" t="s">
        <v>2019</v>
      </c>
      <c r="O3408" s="32">
        <v>45653</v>
      </c>
    </row>
    <row r="3409" spans="1:15" x14ac:dyDescent="0.25">
      <c r="A3409" s="1" t="s">
        <v>13</v>
      </c>
      <c r="B3409" s="1" t="s">
        <v>231</v>
      </c>
      <c r="C3409" s="1" t="s">
        <v>645</v>
      </c>
      <c r="D3409" s="1" t="s">
        <v>410</v>
      </c>
      <c r="E3409" s="2">
        <v>8</v>
      </c>
      <c r="F3409" s="4">
        <v>12.9</v>
      </c>
      <c r="G3409" s="4">
        <f>E3409*F3409</f>
        <v>103.2</v>
      </c>
      <c r="H3409" t="s">
        <v>17</v>
      </c>
      <c r="I3409" t="s">
        <v>18</v>
      </c>
      <c r="J3409" t="s">
        <v>19</v>
      </c>
      <c r="K3409" t="s">
        <v>19</v>
      </c>
      <c r="L3409" t="s">
        <v>2317</v>
      </c>
      <c r="M3409" t="s">
        <v>3182</v>
      </c>
      <c r="N3409" t="s">
        <v>2019</v>
      </c>
      <c r="O3409" s="32">
        <v>45653</v>
      </c>
    </row>
    <row r="3410" spans="1:15" x14ac:dyDescent="0.25">
      <c r="A3410" s="1" t="s">
        <v>13</v>
      </c>
      <c r="B3410" s="1" t="s">
        <v>231</v>
      </c>
      <c r="C3410" s="1" t="s">
        <v>645</v>
      </c>
      <c r="D3410" s="1" t="s">
        <v>410</v>
      </c>
      <c r="E3410" s="2">
        <v>10</v>
      </c>
      <c r="F3410" s="4" t="s">
        <v>3313</v>
      </c>
      <c r="G3410" s="4">
        <f>E3410*F3410</f>
        <v>129</v>
      </c>
      <c r="H3410" t="s">
        <v>17</v>
      </c>
      <c r="I3410" t="s">
        <v>18</v>
      </c>
      <c r="J3410" t="s">
        <v>19</v>
      </c>
      <c r="K3410" t="s">
        <v>19</v>
      </c>
      <c r="L3410" t="s">
        <v>2364</v>
      </c>
      <c r="M3410" t="s">
        <v>3170</v>
      </c>
      <c r="N3410" t="s">
        <v>2019</v>
      </c>
      <c r="O3410" s="32">
        <v>45653</v>
      </c>
    </row>
    <row r="3411" spans="1:15" x14ac:dyDescent="0.25">
      <c r="A3411" s="1" t="s">
        <v>13</v>
      </c>
      <c r="B3411" s="1" t="s">
        <v>231</v>
      </c>
      <c r="C3411" s="1" t="s">
        <v>3315</v>
      </c>
      <c r="D3411" s="1" t="s">
        <v>410</v>
      </c>
      <c r="E3411" s="2">
        <v>10</v>
      </c>
      <c r="F3411" s="4">
        <v>12.9</v>
      </c>
      <c r="G3411" s="4">
        <f>E3411*F3411</f>
        <v>129</v>
      </c>
      <c r="H3411" t="s">
        <v>17</v>
      </c>
      <c r="I3411" t="s">
        <v>18</v>
      </c>
      <c r="J3411" t="s">
        <v>19</v>
      </c>
      <c r="K3411" t="s">
        <v>19</v>
      </c>
      <c r="L3411" t="s">
        <v>2317</v>
      </c>
      <c r="M3411" t="s">
        <v>3182</v>
      </c>
      <c r="N3411" t="s">
        <v>2019</v>
      </c>
      <c r="O3411" s="32">
        <v>45653</v>
      </c>
    </row>
    <row r="3412" spans="1:15" x14ac:dyDescent="0.25">
      <c r="A3412" s="1" t="s">
        <v>13</v>
      </c>
      <c r="B3412" s="1" t="s">
        <v>231</v>
      </c>
      <c r="C3412" s="1" t="s">
        <v>3315</v>
      </c>
      <c r="D3412" s="1" t="s">
        <v>410</v>
      </c>
      <c r="E3412" s="2">
        <v>10</v>
      </c>
      <c r="F3412" s="4" t="s">
        <v>3313</v>
      </c>
      <c r="G3412" s="4">
        <f>E3412*F3412</f>
        <v>129</v>
      </c>
      <c r="H3412" t="s">
        <v>17</v>
      </c>
      <c r="I3412" t="s">
        <v>18</v>
      </c>
      <c r="J3412" t="s">
        <v>19</v>
      </c>
      <c r="K3412" t="s">
        <v>19</v>
      </c>
      <c r="L3412" t="s">
        <v>2364</v>
      </c>
      <c r="M3412" t="s">
        <v>3170</v>
      </c>
      <c r="N3412" t="s">
        <v>2019</v>
      </c>
      <c r="O3412" s="32">
        <v>45653</v>
      </c>
    </row>
    <row r="3413" spans="1:15" x14ac:dyDescent="0.25">
      <c r="A3413" s="1" t="s">
        <v>13</v>
      </c>
      <c r="B3413" s="1" t="s">
        <v>231</v>
      </c>
      <c r="C3413" s="1" t="s">
        <v>1808</v>
      </c>
      <c r="D3413" s="1" t="s">
        <v>410</v>
      </c>
      <c r="E3413" s="2">
        <v>10</v>
      </c>
      <c r="F3413" s="4">
        <v>12.9</v>
      </c>
      <c r="G3413" s="4">
        <f>E3413*F3413</f>
        <v>129</v>
      </c>
      <c r="H3413" t="s">
        <v>17</v>
      </c>
      <c r="I3413" t="s">
        <v>18</v>
      </c>
      <c r="J3413" t="s">
        <v>19</v>
      </c>
      <c r="K3413" t="s">
        <v>19</v>
      </c>
      <c r="L3413" t="s">
        <v>2317</v>
      </c>
      <c r="M3413" t="s">
        <v>3182</v>
      </c>
      <c r="N3413" t="s">
        <v>2019</v>
      </c>
      <c r="O3413" s="32">
        <v>45653</v>
      </c>
    </row>
    <row r="3414" spans="1:15" x14ac:dyDescent="0.25">
      <c r="A3414" s="1" t="s">
        <v>13</v>
      </c>
      <c r="B3414" s="1" t="s">
        <v>231</v>
      </c>
      <c r="C3414" s="1" t="s">
        <v>1808</v>
      </c>
      <c r="D3414" s="1" t="s">
        <v>410</v>
      </c>
      <c r="E3414" s="2">
        <v>10</v>
      </c>
      <c r="F3414" s="4" t="s">
        <v>3313</v>
      </c>
      <c r="G3414" s="4">
        <f>E3414*F3414</f>
        <v>129</v>
      </c>
      <c r="H3414" t="s">
        <v>17</v>
      </c>
      <c r="I3414" t="s">
        <v>18</v>
      </c>
      <c r="J3414" t="s">
        <v>19</v>
      </c>
      <c r="K3414" t="s">
        <v>19</v>
      </c>
      <c r="L3414" t="s">
        <v>2364</v>
      </c>
      <c r="M3414" t="s">
        <v>3170</v>
      </c>
      <c r="N3414" t="s">
        <v>2019</v>
      </c>
      <c r="O3414" s="32">
        <v>45653</v>
      </c>
    </row>
    <row r="3415" spans="1:15" x14ac:dyDescent="0.25">
      <c r="A3415" s="1" t="s">
        <v>13</v>
      </c>
      <c r="B3415" s="1" t="s">
        <v>231</v>
      </c>
      <c r="C3415" s="1" t="s">
        <v>1771</v>
      </c>
      <c r="D3415" s="1" t="s">
        <v>410</v>
      </c>
      <c r="E3415" s="2">
        <v>10</v>
      </c>
      <c r="F3415" s="4" t="s">
        <v>3313</v>
      </c>
      <c r="G3415" s="4">
        <f>E3415*F3415</f>
        <v>129</v>
      </c>
      <c r="H3415" t="s">
        <v>17</v>
      </c>
      <c r="I3415" t="s">
        <v>18</v>
      </c>
      <c r="J3415" t="s">
        <v>19</v>
      </c>
      <c r="K3415" t="s">
        <v>19</v>
      </c>
      <c r="L3415" t="s">
        <v>2364</v>
      </c>
      <c r="M3415" t="s">
        <v>3170</v>
      </c>
      <c r="N3415" t="s">
        <v>2019</v>
      </c>
      <c r="O3415" s="32">
        <v>45653</v>
      </c>
    </row>
    <row r="3416" spans="1:15" x14ac:dyDescent="0.25">
      <c r="A3416" s="1" t="s">
        <v>13</v>
      </c>
      <c r="B3416" s="1" t="s">
        <v>231</v>
      </c>
      <c r="C3416" s="1" t="s">
        <v>1792</v>
      </c>
      <c r="D3416" s="1" t="s">
        <v>410</v>
      </c>
      <c r="E3416" s="2">
        <v>10</v>
      </c>
      <c r="F3416" s="4">
        <v>12.9</v>
      </c>
      <c r="G3416" s="4">
        <f>E3416*F3416</f>
        <v>129</v>
      </c>
      <c r="H3416" t="s">
        <v>17</v>
      </c>
      <c r="I3416" t="s">
        <v>18</v>
      </c>
      <c r="J3416" t="s">
        <v>19</v>
      </c>
      <c r="K3416" t="s">
        <v>19</v>
      </c>
      <c r="L3416" t="s">
        <v>2317</v>
      </c>
      <c r="M3416" t="s">
        <v>3182</v>
      </c>
      <c r="N3416" t="s">
        <v>2019</v>
      </c>
      <c r="O3416" s="32">
        <v>45653</v>
      </c>
    </row>
    <row r="3417" spans="1:15" x14ac:dyDescent="0.25">
      <c r="A3417" s="1" t="s">
        <v>13</v>
      </c>
      <c r="B3417" s="1" t="s">
        <v>231</v>
      </c>
      <c r="C3417" s="1" t="s">
        <v>1792</v>
      </c>
      <c r="D3417" s="1" t="s">
        <v>410</v>
      </c>
      <c r="E3417" s="2">
        <v>10</v>
      </c>
      <c r="F3417" s="4" t="s">
        <v>3313</v>
      </c>
      <c r="G3417" s="4">
        <f>E3417*F3417</f>
        <v>129</v>
      </c>
      <c r="H3417" t="s">
        <v>17</v>
      </c>
      <c r="I3417" t="s">
        <v>18</v>
      </c>
      <c r="J3417" t="s">
        <v>19</v>
      </c>
      <c r="K3417" t="s">
        <v>19</v>
      </c>
      <c r="L3417" t="s">
        <v>2364</v>
      </c>
      <c r="M3417" t="s">
        <v>3170</v>
      </c>
      <c r="N3417" t="s">
        <v>2019</v>
      </c>
      <c r="O3417" s="32">
        <v>45653</v>
      </c>
    </row>
    <row r="3418" spans="1:15" x14ac:dyDescent="0.25">
      <c r="A3418" s="1" t="s">
        <v>13</v>
      </c>
      <c r="B3418" s="1" t="s">
        <v>231</v>
      </c>
      <c r="C3418" s="1" t="s">
        <v>1791</v>
      </c>
      <c r="D3418" s="1" t="s">
        <v>410</v>
      </c>
      <c r="E3418" s="2">
        <v>8</v>
      </c>
      <c r="F3418" s="4">
        <v>12.9</v>
      </c>
      <c r="G3418" s="4">
        <f>E3418*F3418</f>
        <v>103.2</v>
      </c>
      <c r="H3418" t="s">
        <v>17</v>
      </c>
      <c r="I3418" t="s">
        <v>18</v>
      </c>
      <c r="J3418" t="s">
        <v>19</v>
      </c>
      <c r="K3418" t="s">
        <v>19</v>
      </c>
      <c r="L3418" t="s">
        <v>2317</v>
      </c>
      <c r="M3418" t="s">
        <v>3182</v>
      </c>
      <c r="N3418" t="s">
        <v>2019</v>
      </c>
      <c r="O3418" s="32">
        <v>45653</v>
      </c>
    </row>
    <row r="3419" spans="1:15" x14ac:dyDescent="0.25">
      <c r="A3419" s="1" t="s">
        <v>13</v>
      </c>
      <c r="B3419" s="1" t="s">
        <v>231</v>
      </c>
      <c r="C3419" s="1" t="s">
        <v>1791</v>
      </c>
      <c r="D3419" s="1" t="s">
        <v>410</v>
      </c>
      <c r="E3419" s="2">
        <v>10</v>
      </c>
      <c r="F3419" s="4" t="s">
        <v>3313</v>
      </c>
      <c r="G3419" s="4">
        <f>E3419*F3419</f>
        <v>129</v>
      </c>
      <c r="H3419" t="s">
        <v>17</v>
      </c>
      <c r="I3419" t="s">
        <v>18</v>
      </c>
      <c r="J3419" t="s">
        <v>19</v>
      </c>
      <c r="K3419" t="s">
        <v>19</v>
      </c>
      <c r="L3419" t="s">
        <v>2364</v>
      </c>
      <c r="M3419" t="s">
        <v>3170</v>
      </c>
      <c r="N3419" t="s">
        <v>2019</v>
      </c>
      <c r="O3419" s="32">
        <v>45653</v>
      </c>
    </row>
    <row r="3420" spans="1:15" x14ac:dyDescent="0.25">
      <c r="A3420" s="1" t="s">
        <v>13</v>
      </c>
      <c r="B3420" s="1" t="s">
        <v>231</v>
      </c>
      <c r="C3420" s="1" t="s">
        <v>1806</v>
      </c>
      <c r="D3420" s="1" t="s">
        <v>410</v>
      </c>
      <c r="E3420" s="2">
        <v>6</v>
      </c>
      <c r="F3420" s="4">
        <v>12.9</v>
      </c>
      <c r="G3420" s="4">
        <f>E3420*F3420</f>
        <v>77.400000000000006</v>
      </c>
      <c r="H3420" t="s">
        <v>17</v>
      </c>
      <c r="I3420" t="s">
        <v>18</v>
      </c>
      <c r="J3420" t="s">
        <v>19</v>
      </c>
      <c r="K3420" t="s">
        <v>19</v>
      </c>
      <c r="L3420" t="s">
        <v>2317</v>
      </c>
      <c r="M3420" t="s">
        <v>3182</v>
      </c>
      <c r="N3420" t="s">
        <v>2019</v>
      </c>
      <c r="O3420" s="32">
        <v>45653</v>
      </c>
    </row>
    <row r="3421" spans="1:15" x14ac:dyDescent="0.25">
      <c r="A3421" s="1" t="s">
        <v>13</v>
      </c>
      <c r="B3421" s="1" t="s">
        <v>231</v>
      </c>
      <c r="C3421" s="1" t="s">
        <v>1806</v>
      </c>
      <c r="D3421" s="1" t="s">
        <v>410</v>
      </c>
      <c r="E3421" s="2">
        <v>10</v>
      </c>
      <c r="F3421" s="4" t="s">
        <v>3313</v>
      </c>
      <c r="G3421" s="4">
        <f>E3421*F3421</f>
        <v>129</v>
      </c>
      <c r="H3421" t="s">
        <v>17</v>
      </c>
      <c r="I3421" t="s">
        <v>18</v>
      </c>
      <c r="J3421" t="s">
        <v>19</v>
      </c>
      <c r="K3421" t="s">
        <v>19</v>
      </c>
      <c r="L3421" t="s">
        <v>2364</v>
      </c>
      <c r="M3421" t="s">
        <v>3170</v>
      </c>
      <c r="N3421" t="s">
        <v>2019</v>
      </c>
      <c r="O3421" s="32">
        <v>45653</v>
      </c>
    </row>
    <row r="3422" spans="1:15" x14ac:dyDescent="0.25">
      <c r="A3422" s="1" t="s">
        <v>13</v>
      </c>
      <c r="B3422" s="1" t="s">
        <v>231</v>
      </c>
      <c r="C3422" s="1" t="s">
        <v>1787</v>
      </c>
      <c r="D3422" s="1" t="s">
        <v>410</v>
      </c>
      <c r="E3422" s="2">
        <v>10</v>
      </c>
      <c r="F3422" s="4">
        <v>12.9</v>
      </c>
      <c r="G3422" s="4">
        <f>E3422*F3422</f>
        <v>129</v>
      </c>
      <c r="H3422" t="s">
        <v>17</v>
      </c>
      <c r="I3422" t="s">
        <v>18</v>
      </c>
      <c r="J3422" t="s">
        <v>19</v>
      </c>
      <c r="K3422" t="s">
        <v>19</v>
      </c>
      <c r="L3422" t="s">
        <v>2317</v>
      </c>
      <c r="M3422" t="s">
        <v>3182</v>
      </c>
      <c r="N3422" t="s">
        <v>2019</v>
      </c>
      <c r="O3422" s="32">
        <v>45653</v>
      </c>
    </row>
    <row r="3423" spans="1:15" x14ac:dyDescent="0.25">
      <c r="A3423" s="1" t="s">
        <v>13</v>
      </c>
      <c r="B3423" s="1" t="s">
        <v>231</v>
      </c>
      <c r="C3423" s="1" t="s">
        <v>1787</v>
      </c>
      <c r="D3423" s="1" t="s">
        <v>410</v>
      </c>
      <c r="E3423" s="2">
        <v>1</v>
      </c>
      <c r="F3423" s="4" t="s">
        <v>3313</v>
      </c>
      <c r="G3423" s="4">
        <f>E3423*F3423</f>
        <v>12.9</v>
      </c>
      <c r="H3423" t="s">
        <v>17</v>
      </c>
      <c r="I3423" t="s">
        <v>18</v>
      </c>
      <c r="J3423" t="s">
        <v>19</v>
      </c>
      <c r="K3423" t="s">
        <v>19</v>
      </c>
      <c r="L3423" t="s">
        <v>2364</v>
      </c>
      <c r="M3423" t="s">
        <v>3170</v>
      </c>
      <c r="N3423" t="s">
        <v>2019</v>
      </c>
      <c r="O3423" s="32">
        <v>45653</v>
      </c>
    </row>
    <row r="3424" spans="1:15" x14ac:dyDescent="0.25">
      <c r="A3424" s="1" t="s">
        <v>13</v>
      </c>
      <c r="B3424" s="1" t="s">
        <v>231</v>
      </c>
      <c r="C3424" s="1" t="s">
        <v>1787</v>
      </c>
      <c r="D3424" s="1" t="s">
        <v>410</v>
      </c>
      <c r="E3424" s="2">
        <v>10</v>
      </c>
      <c r="F3424" s="4" t="s">
        <v>3313</v>
      </c>
      <c r="G3424" s="4">
        <f>E3424*F3424</f>
        <v>129</v>
      </c>
      <c r="H3424" t="s">
        <v>17</v>
      </c>
      <c r="I3424" t="s">
        <v>18</v>
      </c>
      <c r="J3424" t="s">
        <v>19</v>
      </c>
      <c r="K3424" t="s">
        <v>19</v>
      </c>
      <c r="L3424" t="s">
        <v>2364</v>
      </c>
      <c r="M3424" t="s">
        <v>3170</v>
      </c>
      <c r="N3424" t="s">
        <v>2019</v>
      </c>
      <c r="O3424" s="32">
        <v>45653</v>
      </c>
    </row>
    <row r="3425" spans="1:15" x14ac:dyDescent="0.25">
      <c r="A3425" s="1" t="s">
        <v>13</v>
      </c>
      <c r="B3425" s="1" t="s">
        <v>231</v>
      </c>
      <c r="C3425" s="1" t="s">
        <v>1788</v>
      </c>
      <c r="D3425" s="1" t="s">
        <v>410</v>
      </c>
      <c r="E3425" s="2">
        <v>10</v>
      </c>
      <c r="F3425" s="4">
        <v>12.9</v>
      </c>
      <c r="G3425" s="4">
        <f>E3425*F3425</f>
        <v>129</v>
      </c>
      <c r="H3425" t="s">
        <v>17</v>
      </c>
      <c r="I3425" t="s">
        <v>18</v>
      </c>
      <c r="J3425" t="s">
        <v>19</v>
      </c>
      <c r="K3425" t="s">
        <v>19</v>
      </c>
      <c r="L3425" t="s">
        <v>2317</v>
      </c>
      <c r="M3425" t="s">
        <v>3182</v>
      </c>
      <c r="N3425" t="s">
        <v>2019</v>
      </c>
      <c r="O3425" s="32">
        <v>45653</v>
      </c>
    </row>
    <row r="3426" spans="1:15" x14ac:dyDescent="0.25">
      <c r="A3426" s="1" t="s">
        <v>13</v>
      </c>
      <c r="B3426" s="1" t="s">
        <v>231</v>
      </c>
      <c r="C3426" s="1" t="s">
        <v>1788</v>
      </c>
      <c r="D3426" s="1" t="s">
        <v>410</v>
      </c>
      <c r="E3426" s="2">
        <v>10</v>
      </c>
      <c r="F3426" s="4" t="s">
        <v>3313</v>
      </c>
      <c r="G3426" s="4">
        <f>E3426*F3426</f>
        <v>129</v>
      </c>
      <c r="H3426" t="s">
        <v>17</v>
      </c>
      <c r="I3426" t="s">
        <v>18</v>
      </c>
      <c r="J3426" t="s">
        <v>19</v>
      </c>
      <c r="K3426" t="s">
        <v>19</v>
      </c>
      <c r="L3426" t="s">
        <v>2364</v>
      </c>
      <c r="M3426" t="s">
        <v>3170</v>
      </c>
      <c r="N3426" t="s">
        <v>2019</v>
      </c>
      <c r="O3426" s="32">
        <v>45653</v>
      </c>
    </row>
    <row r="3427" spans="1:15" x14ac:dyDescent="0.25">
      <c r="A3427" s="1" t="s">
        <v>13</v>
      </c>
      <c r="B3427" s="1" t="s">
        <v>231</v>
      </c>
      <c r="C3427" s="1" t="s">
        <v>1788</v>
      </c>
      <c r="D3427" s="1" t="s">
        <v>410</v>
      </c>
      <c r="E3427" s="2">
        <v>10</v>
      </c>
      <c r="F3427" s="4" t="s">
        <v>3313</v>
      </c>
      <c r="G3427" s="4">
        <f>E3427*F3427</f>
        <v>129</v>
      </c>
      <c r="H3427" t="s">
        <v>17</v>
      </c>
      <c r="I3427" t="s">
        <v>18</v>
      </c>
      <c r="J3427" t="s">
        <v>19</v>
      </c>
      <c r="K3427" t="s">
        <v>19</v>
      </c>
      <c r="L3427" t="s">
        <v>2364</v>
      </c>
      <c r="M3427" t="s">
        <v>3170</v>
      </c>
      <c r="N3427" t="s">
        <v>2019</v>
      </c>
      <c r="O3427" s="32">
        <v>45653</v>
      </c>
    </row>
    <row r="3428" spans="1:15" x14ac:dyDescent="0.25">
      <c r="A3428" s="1" t="s">
        <v>13</v>
      </c>
      <c r="B3428" s="1" t="s">
        <v>231</v>
      </c>
      <c r="C3428" s="1" t="s">
        <v>646</v>
      </c>
      <c r="D3428" s="1" t="s">
        <v>410</v>
      </c>
      <c r="E3428" s="2">
        <v>10</v>
      </c>
      <c r="F3428" s="4">
        <v>18.899999999999999</v>
      </c>
      <c r="G3428" s="4">
        <f>E3428*F3428</f>
        <v>189</v>
      </c>
      <c r="H3428" t="s">
        <v>17</v>
      </c>
      <c r="I3428" t="s">
        <v>18</v>
      </c>
      <c r="J3428" t="s">
        <v>19</v>
      </c>
      <c r="K3428" t="s">
        <v>19</v>
      </c>
      <c r="L3428" t="s">
        <v>2312</v>
      </c>
      <c r="M3428" t="s">
        <v>3182</v>
      </c>
      <c r="N3428" t="s">
        <v>2019</v>
      </c>
      <c r="O3428" s="32">
        <v>45653</v>
      </c>
    </row>
    <row r="3429" spans="1:15" x14ac:dyDescent="0.25">
      <c r="A3429" s="1" t="s">
        <v>13</v>
      </c>
      <c r="B3429" s="13" t="s">
        <v>231</v>
      </c>
      <c r="C3429" s="1" t="s">
        <v>646</v>
      </c>
      <c r="D3429" s="1" t="s">
        <v>410</v>
      </c>
      <c r="E3429" s="2">
        <v>20</v>
      </c>
      <c r="F3429" s="4">
        <v>18.899999999999999</v>
      </c>
      <c r="G3429" s="4">
        <f>E3429*F3429</f>
        <v>378</v>
      </c>
      <c r="H3429" t="s">
        <v>17</v>
      </c>
      <c r="I3429" t="s">
        <v>18</v>
      </c>
      <c r="J3429" t="s">
        <v>19</v>
      </c>
      <c r="K3429" t="s">
        <v>19</v>
      </c>
      <c r="L3429" t="s">
        <v>2155</v>
      </c>
      <c r="M3429" t="s">
        <v>3180</v>
      </c>
      <c r="N3429" t="s">
        <v>2019</v>
      </c>
      <c r="O3429" s="32">
        <v>45653</v>
      </c>
    </row>
    <row r="3430" spans="1:15" x14ac:dyDescent="0.25">
      <c r="A3430" s="1" t="s">
        <v>13</v>
      </c>
      <c r="B3430" s="1" t="s">
        <v>231</v>
      </c>
      <c r="C3430" s="1" t="s">
        <v>1778</v>
      </c>
      <c r="D3430" s="1" t="s">
        <v>410</v>
      </c>
      <c r="E3430" s="2">
        <v>10</v>
      </c>
      <c r="F3430" s="4">
        <v>18.899999999999999</v>
      </c>
      <c r="G3430" s="4">
        <f>E3430*F3430</f>
        <v>189</v>
      </c>
      <c r="H3430" t="s">
        <v>17</v>
      </c>
      <c r="I3430" t="s">
        <v>18</v>
      </c>
      <c r="J3430" t="s">
        <v>19</v>
      </c>
      <c r="K3430" t="s">
        <v>19</v>
      </c>
      <c r="L3430" t="s">
        <v>2312</v>
      </c>
      <c r="M3430" t="s">
        <v>3182</v>
      </c>
      <c r="N3430" t="s">
        <v>2019</v>
      </c>
      <c r="O3430" s="32">
        <v>45653</v>
      </c>
    </row>
    <row r="3431" spans="1:15" x14ac:dyDescent="0.25">
      <c r="A3431" s="1" t="s">
        <v>13</v>
      </c>
      <c r="B3431" s="1" t="s">
        <v>231</v>
      </c>
      <c r="C3431" s="1" t="s">
        <v>1778</v>
      </c>
      <c r="D3431" s="1" t="s">
        <v>410</v>
      </c>
      <c r="E3431" s="2">
        <v>20</v>
      </c>
      <c r="F3431" s="4">
        <v>18.899999999999999</v>
      </c>
      <c r="G3431" s="4">
        <f>E3431*F3431</f>
        <v>378</v>
      </c>
      <c r="H3431" t="s">
        <v>17</v>
      </c>
      <c r="I3431" t="s">
        <v>18</v>
      </c>
      <c r="J3431" t="s">
        <v>19</v>
      </c>
      <c r="K3431" t="s">
        <v>19</v>
      </c>
      <c r="L3431" t="s">
        <v>2151</v>
      </c>
      <c r="M3431" t="s">
        <v>3180</v>
      </c>
      <c r="N3431" t="s">
        <v>2019</v>
      </c>
      <c r="O3431" s="32">
        <v>45653</v>
      </c>
    </row>
    <row r="3432" spans="1:15" x14ac:dyDescent="0.25">
      <c r="A3432" s="1" t="s">
        <v>13</v>
      </c>
      <c r="B3432" s="1" t="s">
        <v>231</v>
      </c>
      <c r="C3432" s="1" t="s">
        <v>1778</v>
      </c>
      <c r="D3432" s="1" t="s">
        <v>410</v>
      </c>
      <c r="E3432" s="2">
        <v>10</v>
      </c>
      <c r="F3432" s="4" t="s">
        <v>2859</v>
      </c>
      <c r="G3432" s="4">
        <f>E3432*F3432</f>
        <v>189</v>
      </c>
      <c r="H3432" t="s">
        <v>17</v>
      </c>
      <c r="I3432" t="s">
        <v>18</v>
      </c>
      <c r="J3432" t="s">
        <v>19</v>
      </c>
      <c r="K3432" t="s">
        <v>19</v>
      </c>
      <c r="L3432" t="s">
        <v>2364</v>
      </c>
      <c r="M3432" t="s">
        <v>3170</v>
      </c>
      <c r="N3432" t="s">
        <v>2019</v>
      </c>
      <c r="O3432" s="32">
        <v>45653</v>
      </c>
    </row>
    <row r="3433" spans="1:15" x14ac:dyDescent="0.25">
      <c r="A3433" s="1" t="s">
        <v>13</v>
      </c>
      <c r="B3433" s="1" t="s">
        <v>231</v>
      </c>
      <c r="C3433" s="1" t="s">
        <v>1775</v>
      </c>
      <c r="D3433" s="1" t="s">
        <v>410</v>
      </c>
      <c r="E3433" s="2">
        <v>20</v>
      </c>
      <c r="F3433" s="4">
        <v>18.899999999999999</v>
      </c>
      <c r="G3433" s="4">
        <f>E3433*F3433</f>
        <v>378</v>
      </c>
      <c r="H3433" t="s">
        <v>17</v>
      </c>
      <c r="I3433" t="s">
        <v>18</v>
      </c>
      <c r="J3433" t="s">
        <v>19</v>
      </c>
      <c r="K3433" t="s">
        <v>19</v>
      </c>
      <c r="L3433" t="s">
        <v>2151</v>
      </c>
      <c r="M3433" t="s">
        <v>3180</v>
      </c>
      <c r="N3433" t="s">
        <v>2019</v>
      </c>
      <c r="O3433" s="32">
        <v>45653</v>
      </c>
    </row>
    <row r="3434" spans="1:15" x14ac:dyDescent="0.25">
      <c r="A3434" s="1" t="s">
        <v>13</v>
      </c>
      <c r="B3434" s="1" t="s">
        <v>231</v>
      </c>
      <c r="C3434" s="1" t="s">
        <v>1775</v>
      </c>
      <c r="D3434" s="1" t="s">
        <v>410</v>
      </c>
      <c r="E3434" s="2">
        <v>10</v>
      </c>
      <c r="F3434" s="4" t="s">
        <v>2859</v>
      </c>
      <c r="G3434" s="4">
        <f>E3434*F3434</f>
        <v>189</v>
      </c>
      <c r="H3434" t="s">
        <v>17</v>
      </c>
      <c r="I3434" t="s">
        <v>18</v>
      </c>
      <c r="J3434" t="s">
        <v>19</v>
      </c>
      <c r="K3434" t="s">
        <v>19</v>
      </c>
      <c r="L3434" t="s">
        <v>2364</v>
      </c>
      <c r="M3434" t="s">
        <v>3170</v>
      </c>
      <c r="N3434" t="s">
        <v>2019</v>
      </c>
      <c r="O3434" s="32">
        <v>45653</v>
      </c>
    </row>
    <row r="3435" spans="1:15" x14ac:dyDescent="0.25">
      <c r="A3435" s="1" t="s">
        <v>13</v>
      </c>
      <c r="B3435" s="1" t="s">
        <v>231</v>
      </c>
      <c r="C3435" s="1" t="s">
        <v>1773</v>
      </c>
      <c r="D3435" s="1" t="s">
        <v>410</v>
      </c>
      <c r="E3435" s="2">
        <v>10</v>
      </c>
      <c r="F3435" s="4">
        <v>18.899999999999999</v>
      </c>
      <c r="G3435" s="4">
        <f>E3435*F3435</f>
        <v>189</v>
      </c>
      <c r="H3435" t="s">
        <v>17</v>
      </c>
      <c r="I3435" t="s">
        <v>18</v>
      </c>
      <c r="J3435" t="s">
        <v>19</v>
      </c>
      <c r="K3435" t="s">
        <v>19</v>
      </c>
      <c r="L3435" t="s">
        <v>2317</v>
      </c>
      <c r="M3435" t="s">
        <v>3182</v>
      </c>
      <c r="N3435" t="s">
        <v>2019</v>
      </c>
      <c r="O3435" s="32">
        <v>45653</v>
      </c>
    </row>
    <row r="3436" spans="1:15" x14ac:dyDescent="0.25">
      <c r="A3436" s="1" t="s">
        <v>13</v>
      </c>
      <c r="B3436" s="1" t="s">
        <v>231</v>
      </c>
      <c r="C3436" s="1" t="s">
        <v>1773</v>
      </c>
      <c r="D3436" s="1" t="s">
        <v>410</v>
      </c>
      <c r="E3436" s="2">
        <v>20</v>
      </c>
      <c r="F3436" s="4">
        <v>18.899999999999999</v>
      </c>
      <c r="G3436" s="4">
        <f>E3436*F3436</f>
        <v>378</v>
      </c>
      <c r="H3436" t="s">
        <v>17</v>
      </c>
      <c r="I3436" t="s">
        <v>18</v>
      </c>
      <c r="J3436" t="s">
        <v>19</v>
      </c>
      <c r="K3436" t="s">
        <v>19</v>
      </c>
      <c r="L3436" t="s">
        <v>2175</v>
      </c>
      <c r="M3436" t="s">
        <v>3180</v>
      </c>
      <c r="N3436" t="s">
        <v>2019</v>
      </c>
      <c r="O3436" s="32">
        <v>45653</v>
      </c>
    </row>
    <row r="3437" spans="1:15" x14ac:dyDescent="0.25">
      <c r="A3437" s="1" t="s">
        <v>13</v>
      </c>
      <c r="B3437" s="1" t="s">
        <v>231</v>
      </c>
      <c r="C3437" s="1" t="s">
        <v>1773</v>
      </c>
      <c r="D3437" s="1" t="s">
        <v>410</v>
      </c>
      <c r="E3437" s="2">
        <v>10</v>
      </c>
      <c r="F3437" s="4" t="s">
        <v>2859</v>
      </c>
      <c r="G3437" s="4">
        <f>E3437*F3437</f>
        <v>189</v>
      </c>
      <c r="H3437" t="s">
        <v>17</v>
      </c>
      <c r="I3437" t="s">
        <v>18</v>
      </c>
      <c r="J3437" t="s">
        <v>19</v>
      </c>
      <c r="K3437" t="s">
        <v>19</v>
      </c>
      <c r="L3437" t="s">
        <v>2364</v>
      </c>
      <c r="M3437" t="s">
        <v>3170</v>
      </c>
      <c r="N3437" t="s">
        <v>2019</v>
      </c>
      <c r="O3437" s="32">
        <v>45653</v>
      </c>
    </row>
    <row r="3438" spans="1:15" x14ac:dyDescent="0.25">
      <c r="A3438" s="1" t="s">
        <v>13</v>
      </c>
      <c r="B3438" s="1" t="s">
        <v>231</v>
      </c>
      <c r="C3438" s="1" t="s">
        <v>1783</v>
      </c>
      <c r="D3438" s="1" t="s">
        <v>410</v>
      </c>
      <c r="E3438" s="2">
        <v>20</v>
      </c>
      <c r="F3438" s="4">
        <v>18.899999999999999</v>
      </c>
      <c r="G3438" s="4">
        <f>E3438*F3438</f>
        <v>378</v>
      </c>
      <c r="H3438" t="s">
        <v>17</v>
      </c>
      <c r="I3438" t="s">
        <v>18</v>
      </c>
      <c r="J3438" t="s">
        <v>19</v>
      </c>
      <c r="K3438" t="s">
        <v>19</v>
      </c>
      <c r="L3438" t="s">
        <v>2151</v>
      </c>
      <c r="M3438" t="s">
        <v>3180</v>
      </c>
      <c r="N3438" t="s">
        <v>2019</v>
      </c>
      <c r="O3438" s="32">
        <v>45653</v>
      </c>
    </row>
    <row r="3439" spans="1:15" x14ac:dyDescent="0.25">
      <c r="A3439" s="1" t="s">
        <v>13</v>
      </c>
      <c r="B3439" s="1" t="s">
        <v>231</v>
      </c>
      <c r="C3439" s="1" t="s">
        <v>1783</v>
      </c>
      <c r="D3439" s="1" t="s">
        <v>410</v>
      </c>
      <c r="E3439" s="2">
        <v>10</v>
      </c>
      <c r="F3439" s="4" t="s">
        <v>2859</v>
      </c>
      <c r="G3439" s="4">
        <f>E3439*F3439</f>
        <v>189</v>
      </c>
      <c r="H3439" t="s">
        <v>17</v>
      </c>
      <c r="I3439" t="s">
        <v>18</v>
      </c>
      <c r="J3439" t="s">
        <v>19</v>
      </c>
      <c r="K3439" t="s">
        <v>19</v>
      </c>
      <c r="L3439" t="s">
        <v>2364</v>
      </c>
      <c r="M3439" t="s">
        <v>3170</v>
      </c>
      <c r="N3439" t="s">
        <v>2019</v>
      </c>
      <c r="O3439" s="32">
        <v>45653</v>
      </c>
    </row>
    <row r="3440" spans="1:15" x14ac:dyDescent="0.25">
      <c r="A3440" s="1" t="s">
        <v>13</v>
      </c>
      <c r="B3440" s="1" t="s">
        <v>231</v>
      </c>
      <c r="C3440" s="1" t="s">
        <v>1784</v>
      </c>
      <c r="D3440" s="1" t="s">
        <v>410</v>
      </c>
      <c r="E3440" s="2">
        <v>20</v>
      </c>
      <c r="F3440" s="4">
        <v>18.899999999999999</v>
      </c>
      <c r="G3440" s="4">
        <f>E3440*F3440</f>
        <v>378</v>
      </c>
      <c r="H3440" t="s">
        <v>17</v>
      </c>
      <c r="I3440" t="s">
        <v>18</v>
      </c>
      <c r="J3440" t="s">
        <v>19</v>
      </c>
      <c r="K3440" t="s">
        <v>19</v>
      </c>
      <c r="L3440" t="s">
        <v>2151</v>
      </c>
      <c r="M3440" t="s">
        <v>3180</v>
      </c>
      <c r="N3440" t="s">
        <v>2019</v>
      </c>
      <c r="O3440" s="32">
        <v>45653</v>
      </c>
    </row>
    <row r="3441" spans="1:15" x14ac:dyDescent="0.25">
      <c r="A3441" s="1" t="s">
        <v>13</v>
      </c>
      <c r="B3441" s="1" t="s">
        <v>231</v>
      </c>
      <c r="C3441" s="1" t="s">
        <v>1784</v>
      </c>
      <c r="D3441" s="1" t="s">
        <v>410</v>
      </c>
      <c r="E3441" s="2">
        <v>10</v>
      </c>
      <c r="F3441" s="4" t="s">
        <v>2859</v>
      </c>
      <c r="G3441" s="4">
        <f>E3441*F3441</f>
        <v>189</v>
      </c>
      <c r="H3441" t="s">
        <v>17</v>
      </c>
      <c r="I3441" t="s">
        <v>18</v>
      </c>
      <c r="J3441" t="s">
        <v>19</v>
      </c>
      <c r="K3441" t="s">
        <v>19</v>
      </c>
      <c r="L3441" t="s">
        <v>2364</v>
      </c>
      <c r="M3441" t="s">
        <v>3170</v>
      </c>
      <c r="N3441" t="s">
        <v>2019</v>
      </c>
      <c r="O3441" s="32">
        <v>45653</v>
      </c>
    </row>
    <row r="3442" spans="1:15" x14ac:dyDescent="0.25">
      <c r="A3442" s="1" t="s">
        <v>13</v>
      </c>
      <c r="B3442" s="1" t="s">
        <v>231</v>
      </c>
      <c r="C3442" s="1" t="s">
        <v>1811</v>
      </c>
      <c r="D3442" s="1" t="s">
        <v>410</v>
      </c>
      <c r="E3442" s="2">
        <v>10</v>
      </c>
      <c r="F3442" s="4">
        <v>18.899999999999999</v>
      </c>
      <c r="G3442" s="4">
        <f>E3442*F3442</f>
        <v>189</v>
      </c>
      <c r="H3442" t="s">
        <v>17</v>
      </c>
      <c r="I3442" t="s">
        <v>18</v>
      </c>
      <c r="J3442" t="s">
        <v>19</v>
      </c>
      <c r="K3442" t="s">
        <v>19</v>
      </c>
      <c r="L3442" t="s">
        <v>2317</v>
      </c>
      <c r="M3442" t="s">
        <v>3182</v>
      </c>
      <c r="N3442" t="s">
        <v>2019</v>
      </c>
      <c r="O3442" s="32">
        <v>45653</v>
      </c>
    </row>
    <row r="3443" spans="1:15" x14ac:dyDescent="0.25">
      <c r="A3443" s="1" t="s">
        <v>13</v>
      </c>
      <c r="B3443" s="1" t="s">
        <v>231</v>
      </c>
      <c r="C3443" s="1" t="s">
        <v>1811</v>
      </c>
      <c r="D3443" s="1" t="s">
        <v>410</v>
      </c>
      <c r="E3443" s="2">
        <v>20</v>
      </c>
      <c r="F3443" s="4">
        <v>18.899999999999999</v>
      </c>
      <c r="G3443" s="4">
        <f>E3443*F3443</f>
        <v>378</v>
      </c>
      <c r="H3443" t="s">
        <v>17</v>
      </c>
      <c r="I3443" t="s">
        <v>18</v>
      </c>
      <c r="J3443" t="s">
        <v>19</v>
      </c>
      <c r="K3443" t="s">
        <v>19</v>
      </c>
      <c r="L3443" t="s">
        <v>2151</v>
      </c>
      <c r="M3443" t="s">
        <v>3180</v>
      </c>
      <c r="N3443" t="s">
        <v>2019</v>
      </c>
      <c r="O3443" s="32">
        <v>45653</v>
      </c>
    </row>
    <row r="3444" spans="1:15" x14ac:dyDescent="0.25">
      <c r="A3444" s="1" t="s">
        <v>13</v>
      </c>
      <c r="B3444" s="1" t="s">
        <v>231</v>
      </c>
      <c r="C3444" s="1" t="s">
        <v>1811</v>
      </c>
      <c r="D3444" s="1" t="s">
        <v>410</v>
      </c>
      <c r="E3444" s="2">
        <v>10</v>
      </c>
      <c r="F3444" s="4" t="s">
        <v>2859</v>
      </c>
      <c r="G3444" s="4">
        <f>E3444*F3444</f>
        <v>189</v>
      </c>
      <c r="H3444" t="s">
        <v>17</v>
      </c>
      <c r="I3444" t="s">
        <v>18</v>
      </c>
      <c r="J3444" t="s">
        <v>19</v>
      </c>
      <c r="K3444" t="s">
        <v>19</v>
      </c>
      <c r="L3444" t="s">
        <v>2364</v>
      </c>
      <c r="M3444" t="s">
        <v>3170</v>
      </c>
      <c r="N3444" t="s">
        <v>2019</v>
      </c>
      <c r="O3444" s="32">
        <v>45653</v>
      </c>
    </row>
    <row r="3445" spans="1:15" x14ac:dyDescent="0.25">
      <c r="A3445" s="1" t="s">
        <v>13</v>
      </c>
      <c r="B3445" s="1" t="s">
        <v>231</v>
      </c>
      <c r="C3445" s="1" t="s">
        <v>647</v>
      </c>
      <c r="D3445" s="1" t="s">
        <v>410</v>
      </c>
      <c r="E3445" s="2">
        <v>10</v>
      </c>
      <c r="F3445" s="4">
        <v>18.899999999999999</v>
      </c>
      <c r="G3445" s="4">
        <f>E3445*F3445</f>
        <v>189</v>
      </c>
      <c r="H3445" t="s">
        <v>17</v>
      </c>
      <c r="I3445" t="s">
        <v>18</v>
      </c>
      <c r="J3445" t="s">
        <v>19</v>
      </c>
      <c r="K3445" t="s">
        <v>19</v>
      </c>
      <c r="L3445" t="s">
        <v>3316</v>
      </c>
      <c r="M3445" t="s">
        <v>3182</v>
      </c>
      <c r="N3445" t="s">
        <v>2019</v>
      </c>
      <c r="O3445" s="32">
        <v>45653</v>
      </c>
    </row>
    <row r="3446" spans="1:15" x14ac:dyDescent="0.25">
      <c r="A3446" s="1" t="s">
        <v>13</v>
      </c>
      <c r="B3446" s="1" t="s">
        <v>231</v>
      </c>
      <c r="C3446" s="1" t="s">
        <v>647</v>
      </c>
      <c r="D3446" s="1" t="s">
        <v>410</v>
      </c>
      <c r="E3446" s="2">
        <v>50</v>
      </c>
      <c r="F3446" s="4">
        <v>18.899999999999999</v>
      </c>
      <c r="G3446" s="4">
        <f>E3446*F3446</f>
        <v>944.99999999999989</v>
      </c>
      <c r="H3446" t="s">
        <v>17</v>
      </c>
      <c r="I3446" t="s">
        <v>18</v>
      </c>
      <c r="J3446" t="s">
        <v>19</v>
      </c>
      <c r="K3446" t="s">
        <v>19</v>
      </c>
      <c r="L3446" t="s">
        <v>2151</v>
      </c>
      <c r="M3446" t="s">
        <v>3180</v>
      </c>
      <c r="N3446" t="s">
        <v>2019</v>
      </c>
      <c r="O3446" s="32">
        <v>45653</v>
      </c>
    </row>
    <row r="3447" spans="1:15" x14ac:dyDescent="0.25">
      <c r="A3447" s="1" t="s">
        <v>13</v>
      </c>
      <c r="B3447" s="1" t="s">
        <v>231</v>
      </c>
      <c r="C3447" s="1" t="s">
        <v>647</v>
      </c>
      <c r="D3447" s="1" t="s">
        <v>410</v>
      </c>
      <c r="E3447" s="2">
        <v>10</v>
      </c>
      <c r="F3447" s="4" t="s">
        <v>2859</v>
      </c>
      <c r="G3447" s="4">
        <f>E3447*F3447</f>
        <v>189</v>
      </c>
      <c r="H3447" t="s">
        <v>17</v>
      </c>
      <c r="I3447" t="s">
        <v>18</v>
      </c>
      <c r="J3447" t="s">
        <v>19</v>
      </c>
      <c r="K3447" t="s">
        <v>19</v>
      </c>
      <c r="L3447" t="s">
        <v>2364</v>
      </c>
      <c r="M3447" t="s">
        <v>3170</v>
      </c>
      <c r="N3447" t="s">
        <v>2019</v>
      </c>
      <c r="O3447" s="32">
        <v>45653</v>
      </c>
    </row>
    <row r="3448" spans="1:15" x14ac:dyDescent="0.25">
      <c r="A3448" s="1" t="s">
        <v>13</v>
      </c>
      <c r="B3448" s="1" t="s">
        <v>231</v>
      </c>
      <c r="C3448" s="1" t="s">
        <v>1780</v>
      </c>
      <c r="D3448" s="1" t="s">
        <v>410</v>
      </c>
      <c r="E3448" s="2">
        <v>8</v>
      </c>
      <c r="F3448" s="4">
        <v>18.899999999999999</v>
      </c>
      <c r="G3448" s="4">
        <f>E3448*F3448</f>
        <v>151.19999999999999</v>
      </c>
      <c r="H3448" t="s">
        <v>17</v>
      </c>
      <c r="I3448" t="s">
        <v>18</v>
      </c>
      <c r="J3448" t="s">
        <v>19</v>
      </c>
      <c r="K3448" t="s">
        <v>19</v>
      </c>
      <c r="L3448" t="s">
        <v>2317</v>
      </c>
      <c r="M3448" t="s">
        <v>3182</v>
      </c>
      <c r="N3448" t="s">
        <v>2019</v>
      </c>
      <c r="O3448" s="32">
        <v>45653</v>
      </c>
    </row>
    <row r="3449" spans="1:15" x14ac:dyDescent="0.25">
      <c r="A3449" s="1" t="s">
        <v>13</v>
      </c>
      <c r="B3449" s="1" t="s">
        <v>231</v>
      </c>
      <c r="C3449" s="1" t="s">
        <v>1780</v>
      </c>
      <c r="D3449" s="1" t="s">
        <v>410</v>
      </c>
      <c r="E3449" s="2">
        <v>20</v>
      </c>
      <c r="F3449" s="4">
        <v>18.899999999999999</v>
      </c>
      <c r="G3449" s="4">
        <f>E3449*F3449</f>
        <v>378</v>
      </c>
      <c r="H3449" t="s">
        <v>17</v>
      </c>
      <c r="I3449" t="s">
        <v>18</v>
      </c>
      <c r="J3449" t="s">
        <v>19</v>
      </c>
      <c r="K3449" t="s">
        <v>19</v>
      </c>
      <c r="L3449" t="s">
        <v>2151</v>
      </c>
      <c r="M3449" t="s">
        <v>3180</v>
      </c>
      <c r="N3449" t="s">
        <v>2019</v>
      </c>
      <c r="O3449" s="32">
        <v>45653</v>
      </c>
    </row>
    <row r="3450" spans="1:15" x14ac:dyDescent="0.25">
      <c r="A3450" s="1" t="s">
        <v>13</v>
      </c>
      <c r="B3450" s="1" t="s">
        <v>231</v>
      </c>
      <c r="C3450" s="1" t="s">
        <v>1780</v>
      </c>
      <c r="D3450" s="1" t="s">
        <v>410</v>
      </c>
      <c r="E3450" s="2">
        <v>10</v>
      </c>
      <c r="F3450" s="4" t="s">
        <v>2859</v>
      </c>
      <c r="G3450" s="4">
        <f>E3450*F3450</f>
        <v>189</v>
      </c>
      <c r="H3450" t="s">
        <v>17</v>
      </c>
      <c r="I3450" t="s">
        <v>18</v>
      </c>
      <c r="J3450" t="s">
        <v>19</v>
      </c>
      <c r="K3450" t="s">
        <v>19</v>
      </c>
      <c r="L3450" t="s">
        <v>2364</v>
      </c>
      <c r="M3450" t="s">
        <v>3170</v>
      </c>
      <c r="N3450" t="s">
        <v>2019</v>
      </c>
      <c r="O3450" s="32">
        <v>45653</v>
      </c>
    </row>
    <row r="3451" spans="1:15" x14ac:dyDescent="0.25">
      <c r="A3451" s="1" t="s">
        <v>13</v>
      </c>
      <c r="B3451" s="1" t="s">
        <v>231</v>
      </c>
      <c r="C3451" s="1" t="s">
        <v>1776</v>
      </c>
      <c r="D3451" s="1" t="s">
        <v>410</v>
      </c>
      <c r="E3451" s="2">
        <v>10</v>
      </c>
      <c r="F3451" s="4">
        <v>18.899999999999999</v>
      </c>
      <c r="G3451" s="4">
        <f>E3451*F3451</f>
        <v>189</v>
      </c>
      <c r="H3451" t="s">
        <v>17</v>
      </c>
      <c r="I3451" t="s">
        <v>18</v>
      </c>
      <c r="J3451" t="s">
        <v>19</v>
      </c>
      <c r="K3451" t="s">
        <v>19</v>
      </c>
      <c r="L3451" t="s">
        <v>3317</v>
      </c>
      <c r="M3451" t="s">
        <v>3182</v>
      </c>
      <c r="N3451" t="s">
        <v>2019</v>
      </c>
      <c r="O3451" s="32">
        <v>45653</v>
      </c>
    </row>
    <row r="3452" spans="1:15" x14ac:dyDescent="0.25">
      <c r="A3452" s="1" t="s">
        <v>13</v>
      </c>
      <c r="B3452" s="1" t="s">
        <v>231</v>
      </c>
      <c r="C3452" s="1" t="s">
        <v>1776</v>
      </c>
      <c r="D3452" s="1" t="s">
        <v>410</v>
      </c>
      <c r="E3452" s="2">
        <v>20</v>
      </c>
      <c r="F3452" s="4">
        <v>18.899999999999999</v>
      </c>
      <c r="G3452" s="4">
        <f>E3452*F3452</f>
        <v>378</v>
      </c>
      <c r="H3452" t="s">
        <v>17</v>
      </c>
      <c r="I3452" t="s">
        <v>18</v>
      </c>
      <c r="J3452" t="s">
        <v>19</v>
      </c>
      <c r="K3452" t="s">
        <v>19</v>
      </c>
      <c r="L3452" t="s">
        <v>2176</v>
      </c>
      <c r="M3452" t="s">
        <v>3180</v>
      </c>
      <c r="N3452" t="s">
        <v>2019</v>
      </c>
      <c r="O3452" s="32">
        <v>45653</v>
      </c>
    </row>
    <row r="3453" spans="1:15" x14ac:dyDescent="0.25">
      <c r="A3453" s="1" t="s">
        <v>13</v>
      </c>
      <c r="B3453" s="1" t="s">
        <v>231</v>
      </c>
      <c r="C3453" s="1" t="s">
        <v>1776</v>
      </c>
      <c r="D3453" s="1" t="s">
        <v>410</v>
      </c>
      <c r="E3453" s="2">
        <v>10</v>
      </c>
      <c r="F3453" s="4" t="s">
        <v>2859</v>
      </c>
      <c r="G3453" s="4">
        <f>E3453*F3453</f>
        <v>189</v>
      </c>
      <c r="H3453" t="s">
        <v>17</v>
      </c>
      <c r="I3453" t="s">
        <v>18</v>
      </c>
      <c r="J3453" t="s">
        <v>19</v>
      </c>
      <c r="K3453" t="s">
        <v>19</v>
      </c>
      <c r="L3453" t="s">
        <v>2364</v>
      </c>
      <c r="M3453" t="s">
        <v>3170</v>
      </c>
      <c r="N3453" t="s">
        <v>2019</v>
      </c>
      <c r="O3453" s="32">
        <v>45653</v>
      </c>
    </row>
    <row r="3454" spans="1:15" x14ac:dyDescent="0.25">
      <c r="A3454" s="1" t="s">
        <v>13</v>
      </c>
      <c r="B3454" s="1" t="s">
        <v>231</v>
      </c>
      <c r="C3454" s="1" t="s">
        <v>1810</v>
      </c>
      <c r="D3454" s="1" t="s">
        <v>410</v>
      </c>
      <c r="E3454" s="2">
        <v>10</v>
      </c>
      <c r="F3454" s="4">
        <v>18.899999999999999</v>
      </c>
      <c r="G3454" s="4">
        <f>E3454*F3454</f>
        <v>189</v>
      </c>
      <c r="H3454" t="s">
        <v>17</v>
      </c>
      <c r="I3454" t="s">
        <v>18</v>
      </c>
      <c r="J3454" t="s">
        <v>19</v>
      </c>
      <c r="K3454" t="s">
        <v>19</v>
      </c>
      <c r="L3454" t="s">
        <v>2317</v>
      </c>
      <c r="M3454" t="s">
        <v>3182</v>
      </c>
      <c r="N3454" t="s">
        <v>2019</v>
      </c>
      <c r="O3454" s="32">
        <v>45653</v>
      </c>
    </row>
    <row r="3455" spans="1:15" x14ac:dyDescent="0.25">
      <c r="A3455" s="1" t="s">
        <v>13</v>
      </c>
      <c r="B3455" s="1" t="s">
        <v>231</v>
      </c>
      <c r="C3455" s="1" t="s">
        <v>1810</v>
      </c>
      <c r="D3455" s="1" t="s">
        <v>410</v>
      </c>
      <c r="E3455" s="2">
        <v>20</v>
      </c>
      <c r="F3455" s="4">
        <v>18.899999999999999</v>
      </c>
      <c r="G3455" s="4">
        <f>E3455*F3455</f>
        <v>378</v>
      </c>
      <c r="H3455" t="s">
        <v>17</v>
      </c>
      <c r="I3455" t="s">
        <v>18</v>
      </c>
      <c r="J3455" t="s">
        <v>19</v>
      </c>
      <c r="K3455" t="s">
        <v>19</v>
      </c>
      <c r="L3455" t="s">
        <v>2151</v>
      </c>
      <c r="M3455" t="s">
        <v>3180</v>
      </c>
      <c r="N3455" t="s">
        <v>2019</v>
      </c>
      <c r="O3455" s="32">
        <v>45653</v>
      </c>
    </row>
    <row r="3456" spans="1:15" x14ac:dyDescent="0.25">
      <c r="A3456" s="1" t="s">
        <v>13</v>
      </c>
      <c r="B3456" s="1" t="s">
        <v>231</v>
      </c>
      <c r="C3456" s="1" t="s">
        <v>1810</v>
      </c>
      <c r="D3456" s="1" t="s">
        <v>410</v>
      </c>
      <c r="E3456" s="2">
        <v>10</v>
      </c>
      <c r="F3456" s="4" t="s">
        <v>2859</v>
      </c>
      <c r="G3456" s="4">
        <f>E3456*F3456</f>
        <v>189</v>
      </c>
      <c r="H3456" t="s">
        <v>17</v>
      </c>
      <c r="I3456" t="s">
        <v>18</v>
      </c>
      <c r="J3456" t="s">
        <v>19</v>
      </c>
      <c r="K3456" t="s">
        <v>19</v>
      </c>
      <c r="L3456" t="s">
        <v>2364</v>
      </c>
      <c r="M3456" t="s">
        <v>3170</v>
      </c>
      <c r="N3456" t="s">
        <v>2019</v>
      </c>
      <c r="O3456" s="32">
        <v>45653</v>
      </c>
    </row>
    <row r="3457" spans="1:15" x14ac:dyDescent="0.25">
      <c r="A3457" s="1" t="s">
        <v>13</v>
      </c>
      <c r="B3457" s="1" t="s">
        <v>231</v>
      </c>
      <c r="C3457" s="1" t="s">
        <v>1774</v>
      </c>
      <c r="D3457" s="1" t="s">
        <v>410</v>
      </c>
      <c r="E3457" s="2">
        <v>10</v>
      </c>
      <c r="F3457" s="4" t="s">
        <v>2859</v>
      </c>
      <c r="G3457" s="4">
        <f>E3457*F3457</f>
        <v>189</v>
      </c>
      <c r="H3457" t="s">
        <v>17</v>
      </c>
      <c r="I3457" t="s">
        <v>18</v>
      </c>
      <c r="J3457" t="s">
        <v>19</v>
      </c>
      <c r="K3457" t="s">
        <v>19</v>
      </c>
      <c r="L3457" t="s">
        <v>2364</v>
      </c>
      <c r="M3457" t="s">
        <v>3170</v>
      </c>
      <c r="N3457" t="s">
        <v>2019</v>
      </c>
      <c r="O3457" s="32">
        <v>45653</v>
      </c>
    </row>
    <row r="3458" spans="1:15" x14ac:dyDescent="0.25">
      <c r="A3458" s="1" t="s">
        <v>13</v>
      </c>
      <c r="B3458" s="1" t="s">
        <v>231</v>
      </c>
      <c r="C3458" s="1" t="s">
        <v>1781</v>
      </c>
      <c r="D3458" s="1" t="s">
        <v>410</v>
      </c>
      <c r="E3458" s="2">
        <v>10</v>
      </c>
      <c r="F3458" s="4">
        <v>18.899999999999999</v>
      </c>
      <c r="G3458" s="4">
        <f>E3458*F3458</f>
        <v>189</v>
      </c>
      <c r="H3458" t="s">
        <v>17</v>
      </c>
      <c r="I3458" t="s">
        <v>18</v>
      </c>
      <c r="J3458" t="s">
        <v>19</v>
      </c>
      <c r="K3458" t="s">
        <v>19</v>
      </c>
      <c r="L3458" t="s">
        <v>2317</v>
      </c>
      <c r="M3458" t="s">
        <v>3182</v>
      </c>
      <c r="N3458" t="s">
        <v>2019</v>
      </c>
      <c r="O3458" s="32">
        <v>45653</v>
      </c>
    </row>
    <row r="3459" spans="1:15" x14ac:dyDescent="0.25">
      <c r="A3459" s="1" t="s">
        <v>13</v>
      </c>
      <c r="B3459" s="1" t="s">
        <v>231</v>
      </c>
      <c r="C3459" s="1" t="s">
        <v>1781</v>
      </c>
      <c r="D3459" s="1" t="s">
        <v>410</v>
      </c>
      <c r="E3459" s="2">
        <v>20</v>
      </c>
      <c r="F3459" s="4">
        <v>18.899999999999999</v>
      </c>
      <c r="G3459" s="4">
        <f>E3459*F3459</f>
        <v>378</v>
      </c>
      <c r="H3459" t="s">
        <v>17</v>
      </c>
      <c r="I3459" t="s">
        <v>18</v>
      </c>
      <c r="J3459" t="s">
        <v>19</v>
      </c>
      <c r="K3459" t="s">
        <v>19</v>
      </c>
      <c r="L3459" t="s">
        <v>2177</v>
      </c>
      <c r="M3459" t="s">
        <v>3180</v>
      </c>
      <c r="N3459" t="s">
        <v>2019</v>
      </c>
      <c r="O3459" s="32">
        <v>45653</v>
      </c>
    </row>
    <row r="3460" spans="1:15" x14ac:dyDescent="0.25">
      <c r="A3460" s="1" t="s">
        <v>13</v>
      </c>
      <c r="B3460" s="1" t="s">
        <v>231</v>
      </c>
      <c r="C3460" s="1" t="s">
        <v>1781</v>
      </c>
      <c r="D3460" s="1" t="s">
        <v>410</v>
      </c>
      <c r="E3460" s="2">
        <v>10</v>
      </c>
      <c r="F3460" s="4" t="s">
        <v>2859</v>
      </c>
      <c r="G3460" s="4">
        <f>E3460*F3460</f>
        <v>189</v>
      </c>
      <c r="H3460" t="s">
        <v>17</v>
      </c>
      <c r="I3460" t="s">
        <v>18</v>
      </c>
      <c r="J3460" t="s">
        <v>19</v>
      </c>
      <c r="K3460" t="s">
        <v>19</v>
      </c>
      <c r="L3460" t="s">
        <v>2364</v>
      </c>
      <c r="M3460" t="s">
        <v>3170</v>
      </c>
      <c r="N3460" t="s">
        <v>2019</v>
      </c>
      <c r="O3460" s="32">
        <v>45653</v>
      </c>
    </row>
    <row r="3461" spans="1:15" x14ac:dyDescent="0.25">
      <c r="A3461" s="1" t="s">
        <v>13</v>
      </c>
      <c r="B3461" s="1" t="s">
        <v>231</v>
      </c>
      <c r="C3461" s="1" t="s">
        <v>1779</v>
      </c>
      <c r="D3461" s="1" t="s">
        <v>410</v>
      </c>
      <c r="E3461" s="2">
        <v>8</v>
      </c>
      <c r="F3461" s="4">
        <v>18.899999999999999</v>
      </c>
      <c r="G3461" s="4">
        <f>E3461*F3461</f>
        <v>151.19999999999999</v>
      </c>
      <c r="H3461" t="s">
        <v>17</v>
      </c>
      <c r="I3461" t="s">
        <v>18</v>
      </c>
      <c r="J3461" t="s">
        <v>19</v>
      </c>
      <c r="K3461" t="s">
        <v>19</v>
      </c>
      <c r="L3461" t="s">
        <v>2371</v>
      </c>
      <c r="M3461" t="s">
        <v>3182</v>
      </c>
      <c r="N3461" t="s">
        <v>2019</v>
      </c>
      <c r="O3461" s="32">
        <v>45653</v>
      </c>
    </row>
    <row r="3462" spans="1:15" x14ac:dyDescent="0.25">
      <c r="A3462" s="1" t="s">
        <v>13</v>
      </c>
      <c r="B3462" s="1" t="s">
        <v>231</v>
      </c>
      <c r="C3462" s="1" t="s">
        <v>1779</v>
      </c>
      <c r="D3462" s="1" t="s">
        <v>410</v>
      </c>
      <c r="E3462" s="2">
        <v>20</v>
      </c>
      <c r="F3462" s="4">
        <v>18.899999999999999</v>
      </c>
      <c r="G3462" s="4">
        <f>E3462*F3462</f>
        <v>378</v>
      </c>
      <c r="H3462" t="s">
        <v>17</v>
      </c>
      <c r="I3462" t="s">
        <v>18</v>
      </c>
      <c r="J3462" t="s">
        <v>19</v>
      </c>
      <c r="K3462" t="s">
        <v>19</v>
      </c>
      <c r="L3462" t="s">
        <v>2151</v>
      </c>
      <c r="M3462" t="s">
        <v>3180</v>
      </c>
      <c r="N3462" t="s">
        <v>2019</v>
      </c>
      <c r="O3462" s="32">
        <v>45653</v>
      </c>
    </row>
    <row r="3463" spans="1:15" x14ac:dyDescent="0.25">
      <c r="A3463" s="1" t="s">
        <v>13</v>
      </c>
      <c r="B3463" s="1" t="s">
        <v>231</v>
      </c>
      <c r="C3463" s="1" t="s">
        <v>1779</v>
      </c>
      <c r="D3463" s="1" t="s">
        <v>410</v>
      </c>
      <c r="E3463" s="2">
        <v>10</v>
      </c>
      <c r="F3463" s="4" t="s">
        <v>2859</v>
      </c>
      <c r="G3463" s="4">
        <f>E3463*F3463</f>
        <v>189</v>
      </c>
      <c r="H3463" t="s">
        <v>17</v>
      </c>
      <c r="I3463" t="s">
        <v>18</v>
      </c>
      <c r="J3463" t="s">
        <v>19</v>
      </c>
      <c r="K3463" t="s">
        <v>19</v>
      </c>
      <c r="L3463" t="s">
        <v>2364</v>
      </c>
      <c r="M3463" t="s">
        <v>3170</v>
      </c>
      <c r="N3463" t="s">
        <v>2019</v>
      </c>
      <c r="O3463" s="32">
        <v>45653</v>
      </c>
    </row>
    <row r="3464" spans="1:15" x14ac:dyDescent="0.25">
      <c r="A3464" s="1" t="s">
        <v>13</v>
      </c>
      <c r="B3464" s="1" t="s">
        <v>231</v>
      </c>
      <c r="C3464" s="1" t="s">
        <v>1782</v>
      </c>
      <c r="D3464" s="1" t="s">
        <v>410</v>
      </c>
      <c r="E3464" s="2">
        <v>8</v>
      </c>
      <c r="F3464" s="4">
        <v>18.899999999999999</v>
      </c>
      <c r="G3464" s="4">
        <f>E3464*F3464</f>
        <v>151.19999999999999</v>
      </c>
      <c r="H3464" t="s">
        <v>17</v>
      </c>
      <c r="I3464" t="s">
        <v>18</v>
      </c>
      <c r="J3464" t="s">
        <v>19</v>
      </c>
      <c r="K3464" t="s">
        <v>19</v>
      </c>
      <c r="L3464" t="s">
        <v>2317</v>
      </c>
      <c r="M3464" t="s">
        <v>3182</v>
      </c>
      <c r="N3464" t="s">
        <v>2019</v>
      </c>
      <c r="O3464" s="32">
        <v>45653</v>
      </c>
    </row>
    <row r="3465" spans="1:15" x14ac:dyDescent="0.25">
      <c r="A3465" s="1" t="s">
        <v>13</v>
      </c>
      <c r="B3465" s="1" t="s">
        <v>231</v>
      </c>
      <c r="C3465" s="1" t="s">
        <v>1782</v>
      </c>
      <c r="D3465" s="1" t="s">
        <v>410</v>
      </c>
      <c r="E3465" s="2">
        <v>20</v>
      </c>
      <c r="F3465" s="4">
        <v>18.899999999999999</v>
      </c>
      <c r="G3465" s="4">
        <f>E3465*F3465</f>
        <v>378</v>
      </c>
      <c r="H3465" t="s">
        <v>17</v>
      </c>
      <c r="I3465" t="s">
        <v>18</v>
      </c>
      <c r="J3465" t="s">
        <v>19</v>
      </c>
      <c r="K3465" t="s">
        <v>19</v>
      </c>
      <c r="L3465" t="s">
        <v>2169</v>
      </c>
      <c r="M3465" t="s">
        <v>3180</v>
      </c>
      <c r="N3465" t="s">
        <v>2019</v>
      </c>
      <c r="O3465" s="32">
        <v>45653</v>
      </c>
    </row>
    <row r="3466" spans="1:15" x14ac:dyDescent="0.25">
      <c r="A3466" s="1" t="s">
        <v>13</v>
      </c>
      <c r="B3466" s="1" t="s">
        <v>231</v>
      </c>
      <c r="C3466" s="1" t="s">
        <v>1782</v>
      </c>
      <c r="D3466" s="1" t="s">
        <v>410</v>
      </c>
      <c r="E3466" s="2">
        <v>10</v>
      </c>
      <c r="F3466" s="4" t="s">
        <v>2859</v>
      </c>
      <c r="G3466" s="4">
        <f>E3466*F3466</f>
        <v>189</v>
      </c>
      <c r="H3466" t="s">
        <v>17</v>
      </c>
      <c r="I3466" t="s">
        <v>18</v>
      </c>
      <c r="J3466" t="s">
        <v>19</v>
      </c>
      <c r="K3466" t="s">
        <v>19</v>
      </c>
      <c r="L3466" t="s">
        <v>2364</v>
      </c>
      <c r="M3466" t="s">
        <v>3170</v>
      </c>
      <c r="N3466" t="s">
        <v>2019</v>
      </c>
      <c r="O3466" s="32">
        <v>45653</v>
      </c>
    </row>
    <row r="3467" spans="1:15" x14ac:dyDescent="0.25">
      <c r="A3467" s="1" t="s">
        <v>13</v>
      </c>
      <c r="B3467" s="1" t="s">
        <v>231</v>
      </c>
      <c r="C3467" s="1" t="s">
        <v>1777</v>
      </c>
      <c r="D3467" s="1" t="s">
        <v>410</v>
      </c>
      <c r="E3467" s="2">
        <v>10</v>
      </c>
      <c r="F3467" s="4">
        <v>18.899999999999999</v>
      </c>
      <c r="G3467" s="4">
        <f>E3467*F3467</f>
        <v>189</v>
      </c>
      <c r="H3467" t="s">
        <v>17</v>
      </c>
      <c r="I3467" t="s">
        <v>18</v>
      </c>
      <c r="J3467" t="s">
        <v>19</v>
      </c>
      <c r="K3467" t="s">
        <v>19</v>
      </c>
      <c r="L3467" t="s">
        <v>2317</v>
      </c>
      <c r="M3467" t="s">
        <v>3182</v>
      </c>
      <c r="N3467" t="s">
        <v>2019</v>
      </c>
      <c r="O3467" s="32">
        <v>45653</v>
      </c>
    </row>
    <row r="3468" spans="1:15" x14ac:dyDescent="0.25">
      <c r="A3468" s="1" t="s">
        <v>13</v>
      </c>
      <c r="B3468" s="1" t="s">
        <v>231</v>
      </c>
      <c r="C3468" s="1" t="s">
        <v>1777</v>
      </c>
      <c r="D3468" s="1" t="s">
        <v>410</v>
      </c>
      <c r="E3468" s="2">
        <v>20</v>
      </c>
      <c r="F3468" s="4">
        <v>18.899999999999999</v>
      </c>
      <c r="G3468" s="4">
        <f>E3468*F3468</f>
        <v>378</v>
      </c>
      <c r="H3468" t="s">
        <v>17</v>
      </c>
      <c r="I3468" t="s">
        <v>18</v>
      </c>
      <c r="J3468" t="s">
        <v>19</v>
      </c>
      <c r="K3468" t="s">
        <v>19</v>
      </c>
      <c r="L3468" t="s">
        <v>2178</v>
      </c>
      <c r="M3468" t="s">
        <v>3180</v>
      </c>
      <c r="N3468" t="s">
        <v>2019</v>
      </c>
      <c r="O3468" s="32">
        <v>45653</v>
      </c>
    </row>
    <row r="3469" spans="1:15" x14ac:dyDescent="0.25">
      <c r="A3469" s="1" t="s">
        <v>13</v>
      </c>
      <c r="B3469" s="1" t="s">
        <v>231</v>
      </c>
      <c r="C3469" s="1" t="s">
        <v>648</v>
      </c>
      <c r="D3469" s="1" t="s">
        <v>410</v>
      </c>
      <c r="E3469" s="2">
        <v>10</v>
      </c>
      <c r="F3469" s="4">
        <v>18.899999999999999</v>
      </c>
      <c r="G3469" s="4">
        <f>E3469*F3469</f>
        <v>189</v>
      </c>
      <c r="H3469" t="s">
        <v>17</v>
      </c>
      <c r="I3469" t="s">
        <v>18</v>
      </c>
      <c r="J3469" t="s">
        <v>19</v>
      </c>
      <c r="K3469" t="s">
        <v>19</v>
      </c>
      <c r="L3469" t="s">
        <v>2317</v>
      </c>
      <c r="M3469" t="s">
        <v>3182</v>
      </c>
      <c r="N3469" t="s">
        <v>2019</v>
      </c>
      <c r="O3469" s="32">
        <v>45653</v>
      </c>
    </row>
    <row r="3470" spans="1:15" x14ac:dyDescent="0.25">
      <c r="A3470" s="1" t="s">
        <v>13</v>
      </c>
      <c r="B3470" s="1" t="s">
        <v>231</v>
      </c>
      <c r="C3470" s="1" t="s">
        <v>648</v>
      </c>
      <c r="D3470" s="1" t="s">
        <v>410</v>
      </c>
      <c r="E3470" s="2">
        <v>20</v>
      </c>
      <c r="F3470" s="4">
        <v>18.899999999999999</v>
      </c>
      <c r="G3470" s="4">
        <f>E3470*F3470</f>
        <v>378</v>
      </c>
      <c r="H3470" t="s">
        <v>17</v>
      </c>
      <c r="I3470" t="s">
        <v>18</v>
      </c>
      <c r="J3470" t="s">
        <v>19</v>
      </c>
      <c r="K3470" t="s">
        <v>19</v>
      </c>
      <c r="L3470" t="s">
        <v>2179</v>
      </c>
      <c r="M3470" t="s">
        <v>3180</v>
      </c>
      <c r="N3470" t="s">
        <v>2019</v>
      </c>
      <c r="O3470" s="32">
        <v>45653</v>
      </c>
    </row>
    <row r="3471" spans="1:15" x14ac:dyDescent="0.25">
      <c r="A3471" s="1" t="s">
        <v>13</v>
      </c>
      <c r="B3471" s="1" t="s">
        <v>231</v>
      </c>
      <c r="C3471" s="1" t="s">
        <v>3318</v>
      </c>
      <c r="D3471" s="1" t="s">
        <v>16</v>
      </c>
      <c r="E3471" s="2">
        <v>10</v>
      </c>
      <c r="F3471" s="4">
        <v>7.8</v>
      </c>
      <c r="G3471" s="4">
        <f>E3471*F3471</f>
        <v>78</v>
      </c>
      <c r="H3471" t="s">
        <v>17</v>
      </c>
      <c r="I3471" t="s">
        <v>18</v>
      </c>
      <c r="J3471" t="s">
        <v>19</v>
      </c>
      <c r="K3471" t="s">
        <v>19</v>
      </c>
      <c r="L3471" t="s">
        <v>2317</v>
      </c>
      <c r="M3471" t="s">
        <v>3182</v>
      </c>
      <c r="N3471" t="s">
        <v>2019</v>
      </c>
      <c r="O3471" s="32">
        <v>45653</v>
      </c>
    </row>
    <row r="3472" spans="1:15" x14ac:dyDescent="0.25">
      <c r="A3472" s="1" t="s">
        <v>13</v>
      </c>
      <c r="B3472" s="1" t="s">
        <v>231</v>
      </c>
      <c r="C3472" s="1" t="s">
        <v>3319</v>
      </c>
      <c r="D3472" s="1" t="s">
        <v>16</v>
      </c>
      <c r="E3472" s="2">
        <v>25</v>
      </c>
      <c r="F3472" s="4">
        <v>8.9</v>
      </c>
      <c r="G3472" s="4">
        <f>E3472*F3472</f>
        <v>222.5</v>
      </c>
      <c r="H3472" t="s">
        <v>17</v>
      </c>
      <c r="I3472" t="s">
        <v>18</v>
      </c>
      <c r="J3472" t="s">
        <v>19</v>
      </c>
      <c r="K3472" t="s">
        <v>19</v>
      </c>
      <c r="L3472" t="s">
        <v>3320</v>
      </c>
      <c r="M3472" t="s">
        <v>3182</v>
      </c>
      <c r="N3472" t="s">
        <v>2019</v>
      </c>
      <c r="O3472" s="32">
        <v>45653</v>
      </c>
    </row>
    <row r="3473" spans="1:15" x14ac:dyDescent="0.25">
      <c r="A3473" s="1" t="s">
        <v>66</v>
      </c>
      <c r="B3473" s="1" t="s">
        <v>67</v>
      </c>
      <c r="C3473" s="1" t="s">
        <v>3321</v>
      </c>
      <c r="D3473" s="1" t="s">
        <v>16</v>
      </c>
      <c r="E3473" s="2">
        <v>3</v>
      </c>
      <c r="F3473" s="4">
        <v>1070</v>
      </c>
      <c r="G3473" s="4">
        <f>E3473*F3473</f>
        <v>3210</v>
      </c>
      <c r="H3473" t="s">
        <v>17</v>
      </c>
      <c r="I3473" t="s">
        <v>18</v>
      </c>
      <c r="J3473" t="s">
        <v>19</v>
      </c>
      <c r="K3473" t="s">
        <v>19</v>
      </c>
      <c r="L3473" t="s">
        <v>2700</v>
      </c>
      <c r="M3473" t="s">
        <v>3173</v>
      </c>
      <c r="N3473" t="s">
        <v>2019</v>
      </c>
      <c r="O3473" s="32">
        <v>45652</v>
      </c>
    </row>
    <row r="3474" spans="1:15" x14ac:dyDescent="0.25">
      <c r="A3474" s="1" t="s">
        <v>13</v>
      </c>
      <c r="B3474" s="1" t="s">
        <v>37</v>
      </c>
      <c r="C3474" s="1" t="s">
        <v>88</v>
      </c>
      <c r="D3474" s="1" t="s">
        <v>16</v>
      </c>
      <c r="E3474" s="2">
        <v>5</v>
      </c>
      <c r="F3474" s="4">
        <v>10.8</v>
      </c>
      <c r="G3474" s="4">
        <f>E3474*F3474</f>
        <v>54</v>
      </c>
      <c r="H3474" t="s">
        <v>17</v>
      </c>
      <c r="I3474" t="s">
        <v>17</v>
      </c>
      <c r="J3474" t="s">
        <v>19</v>
      </c>
      <c r="K3474" t="s">
        <v>19</v>
      </c>
      <c r="L3474" t="s">
        <v>2488</v>
      </c>
      <c r="M3474" t="s">
        <v>3190</v>
      </c>
      <c r="N3474" t="s">
        <v>2019</v>
      </c>
      <c r="O3474" s="32">
        <v>45653</v>
      </c>
    </row>
    <row r="3475" spans="1:15" x14ac:dyDescent="0.25">
      <c r="A3475" s="1" t="s">
        <v>13</v>
      </c>
      <c r="B3475" s="1" t="s">
        <v>37</v>
      </c>
      <c r="C3475" s="1" t="s">
        <v>88</v>
      </c>
      <c r="D3475" s="1" t="s">
        <v>16</v>
      </c>
      <c r="E3475" s="2">
        <v>2</v>
      </c>
      <c r="F3475" s="4" t="s">
        <v>3322</v>
      </c>
      <c r="G3475" s="4">
        <f>E3475*F3475</f>
        <v>21.6</v>
      </c>
      <c r="H3475" t="s">
        <v>17</v>
      </c>
      <c r="I3475" t="s">
        <v>18</v>
      </c>
      <c r="J3475" t="s">
        <v>19</v>
      </c>
      <c r="K3475" t="s">
        <v>19</v>
      </c>
      <c r="L3475" t="s">
        <v>2021</v>
      </c>
      <c r="M3475" t="s">
        <v>3170</v>
      </c>
      <c r="N3475" t="s">
        <v>2019</v>
      </c>
      <c r="O3475" s="32">
        <v>45653</v>
      </c>
    </row>
    <row r="3476" spans="1:15" x14ac:dyDescent="0.25">
      <c r="A3476" s="1" t="s">
        <v>13</v>
      </c>
      <c r="B3476" s="1" t="s">
        <v>37</v>
      </c>
      <c r="C3476" s="1" t="s">
        <v>3323</v>
      </c>
      <c r="D3476" s="1" t="s">
        <v>16</v>
      </c>
      <c r="E3476" s="2">
        <v>3</v>
      </c>
      <c r="F3476" s="4">
        <v>14.8</v>
      </c>
      <c r="G3476" s="4">
        <f>E3476*F3476</f>
        <v>44.400000000000006</v>
      </c>
      <c r="H3476" t="s">
        <v>17</v>
      </c>
      <c r="I3476" t="s">
        <v>18</v>
      </c>
      <c r="J3476" t="s">
        <v>19</v>
      </c>
      <c r="K3476" t="s">
        <v>19</v>
      </c>
      <c r="L3476" t="s">
        <v>3324</v>
      </c>
      <c r="M3476" t="s">
        <v>3173</v>
      </c>
      <c r="N3476" t="s">
        <v>2019</v>
      </c>
      <c r="O3476" s="32">
        <v>45652</v>
      </c>
    </row>
    <row r="3477" spans="1:15" x14ac:dyDescent="0.25">
      <c r="A3477" s="1" t="s">
        <v>13</v>
      </c>
      <c r="B3477" s="1" t="s">
        <v>37</v>
      </c>
      <c r="C3477" s="1" t="s">
        <v>3323</v>
      </c>
      <c r="D3477" s="1" t="s">
        <v>16</v>
      </c>
      <c r="E3477" s="2">
        <v>8</v>
      </c>
      <c r="F3477" s="4">
        <v>14.8</v>
      </c>
      <c r="G3477" s="4">
        <f>E3477*F3477</f>
        <v>118.4</v>
      </c>
      <c r="H3477" t="s">
        <v>17</v>
      </c>
      <c r="I3477" t="s">
        <v>18</v>
      </c>
      <c r="J3477" t="s">
        <v>19</v>
      </c>
      <c r="K3477" t="s">
        <v>19</v>
      </c>
      <c r="L3477" t="s">
        <v>2510</v>
      </c>
      <c r="M3477" t="s">
        <v>3174</v>
      </c>
      <c r="N3477" t="s">
        <v>2019</v>
      </c>
      <c r="O3477" s="32">
        <v>45653</v>
      </c>
    </row>
    <row r="3478" spans="1:15" x14ac:dyDescent="0.25">
      <c r="A3478" s="1" t="s">
        <v>13</v>
      </c>
      <c r="B3478" s="1" t="s">
        <v>37</v>
      </c>
      <c r="C3478" s="1" t="s">
        <v>89</v>
      </c>
      <c r="D3478" s="1" t="s">
        <v>16</v>
      </c>
      <c r="E3478" s="2">
        <v>5</v>
      </c>
      <c r="F3478" s="4">
        <v>17.2</v>
      </c>
      <c r="G3478" s="4">
        <f>E3478*F3478</f>
        <v>86</v>
      </c>
      <c r="H3478" t="s">
        <v>17</v>
      </c>
      <c r="I3478" t="s">
        <v>18</v>
      </c>
      <c r="J3478" t="s">
        <v>19</v>
      </c>
      <c r="K3478" t="s">
        <v>19</v>
      </c>
      <c r="L3478" t="s">
        <v>3324</v>
      </c>
      <c r="M3478" t="s">
        <v>3173</v>
      </c>
      <c r="N3478" t="s">
        <v>2019</v>
      </c>
      <c r="O3478" s="32">
        <v>45652</v>
      </c>
    </row>
    <row r="3479" spans="1:15" x14ac:dyDescent="0.25">
      <c r="A3479" s="1" t="s">
        <v>13</v>
      </c>
      <c r="B3479" s="1" t="s">
        <v>121</v>
      </c>
      <c r="C3479" s="1" t="s">
        <v>3325</v>
      </c>
      <c r="D3479" s="1" t="s">
        <v>16</v>
      </c>
      <c r="E3479" s="2">
        <v>30</v>
      </c>
      <c r="F3479" s="4">
        <v>58.9</v>
      </c>
      <c r="G3479" s="4">
        <f>E3479*F3479</f>
        <v>1767</v>
      </c>
      <c r="H3479" t="s">
        <v>17</v>
      </c>
      <c r="I3479" t="s">
        <v>18</v>
      </c>
      <c r="J3479" t="s">
        <v>19</v>
      </c>
      <c r="K3479" t="s">
        <v>19</v>
      </c>
      <c r="L3479" t="s">
        <v>2557</v>
      </c>
      <c r="M3479" t="s">
        <v>3179</v>
      </c>
      <c r="N3479" t="s">
        <v>2019</v>
      </c>
      <c r="O3479" s="32">
        <v>45652</v>
      </c>
    </row>
    <row r="3480" spans="1:15" x14ac:dyDescent="0.25">
      <c r="A3480" s="1" t="s">
        <v>13</v>
      </c>
      <c r="B3480" s="1" t="s">
        <v>37</v>
      </c>
      <c r="C3480" s="1" t="s">
        <v>2180</v>
      </c>
      <c r="D3480" s="1" t="s">
        <v>16</v>
      </c>
      <c r="E3480" s="2">
        <v>5</v>
      </c>
      <c r="F3480" s="4" t="s">
        <v>3326</v>
      </c>
      <c r="G3480" s="4">
        <f>E3480*F3480</f>
        <v>78.5</v>
      </c>
      <c r="H3480" t="s">
        <v>432</v>
      </c>
      <c r="I3480" t="s">
        <v>18</v>
      </c>
      <c r="J3480" t="s">
        <v>19</v>
      </c>
      <c r="K3480" t="s">
        <v>19</v>
      </c>
      <c r="L3480" t="s">
        <v>2018</v>
      </c>
      <c r="M3480" t="s">
        <v>3172</v>
      </c>
      <c r="N3480" t="s">
        <v>2019</v>
      </c>
      <c r="O3480" s="32">
        <v>45646</v>
      </c>
    </row>
    <row r="3481" spans="1:15" x14ac:dyDescent="0.25">
      <c r="A3481" s="1" t="s">
        <v>13</v>
      </c>
      <c r="B3481" s="1" t="s">
        <v>37</v>
      </c>
      <c r="C3481" s="1" t="s">
        <v>2180</v>
      </c>
      <c r="D3481" s="1" t="s">
        <v>16</v>
      </c>
      <c r="E3481" s="2">
        <v>30</v>
      </c>
      <c r="F3481" s="4">
        <v>15.7</v>
      </c>
      <c r="G3481" s="4">
        <f>E3481*F3481</f>
        <v>471</v>
      </c>
      <c r="H3481" t="s">
        <v>17</v>
      </c>
      <c r="I3481" t="s">
        <v>18</v>
      </c>
      <c r="J3481" t="s">
        <v>19</v>
      </c>
      <c r="K3481" t="s">
        <v>19</v>
      </c>
      <c r="L3481" t="s">
        <v>2151</v>
      </c>
      <c r="M3481" t="s">
        <v>3180</v>
      </c>
      <c r="N3481" t="s">
        <v>2019</v>
      </c>
      <c r="O3481" s="32">
        <v>45653</v>
      </c>
    </row>
    <row r="3482" spans="1:15" x14ac:dyDescent="0.25">
      <c r="A3482" s="1" t="s">
        <v>13</v>
      </c>
      <c r="B3482" s="1" t="s">
        <v>22</v>
      </c>
      <c r="C3482" s="1" t="s">
        <v>1081</v>
      </c>
      <c r="D3482" s="1" t="s">
        <v>16</v>
      </c>
      <c r="E3482" s="2">
        <v>2</v>
      </c>
      <c r="F3482" s="4" t="s">
        <v>3327</v>
      </c>
      <c r="G3482" s="4">
        <f>E3482*F3482</f>
        <v>26.18</v>
      </c>
      <c r="H3482" t="s">
        <v>432</v>
      </c>
      <c r="I3482" t="s">
        <v>18</v>
      </c>
      <c r="J3482" t="s">
        <v>19</v>
      </c>
      <c r="K3482" t="s">
        <v>19</v>
      </c>
      <c r="L3482" t="s">
        <v>2018</v>
      </c>
      <c r="M3482" t="s">
        <v>3172</v>
      </c>
      <c r="N3482" t="s">
        <v>2019</v>
      </c>
      <c r="O3482" s="32">
        <v>45646</v>
      </c>
    </row>
    <row r="3483" spans="1:15" x14ac:dyDescent="0.25">
      <c r="A3483" s="1" t="s">
        <v>13</v>
      </c>
      <c r="B3483" s="1" t="s">
        <v>630</v>
      </c>
      <c r="C3483" s="1" t="s">
        <v>1936</v>
      </c>
      <c r="D3483" s="1" t="s">
        <v>16</v>
      </c>
      <c r="E3483" s="2">
        <v>20</v>
      </c>
      <c r="F3483" s="4" t="s">
        <v>3214</v>
      </c>
      <c r="G3483" s="4">
        <f>E3483*F3483</f>
        <v>198</v>
      </c>
      <c r="H3483" t="s">
        <v>432</v>
      </c>
      <c r="I3483" t="s">
        <v>18</v>
      </c>
      <c r="J3483" t="s">
        <v>19</v>
      </c>
      <c r="K3483" t="s">
        <v>19</v>
      </c>
      <c r="L3483" t="s">
        <v>2018</v>
      </c>
      <c r="M3483" t="s">
        <v>3172</v>
      </c>
      <c r="N3483" t="s">
        <v>2019</v>
      </c>
      <c r="O3483" s="32">
        <v>45646</v>
      </c>
    </row>
    <row r="3484" spans="1:15" x14ac:dyDescent="0.25">
      <c r="A3484" s="1" t="s">
        <v>13</v>
      </c>
      <c r="B3484" s="1" t="s">
        <v>30</v>
      </c>
      <c r="C3484" s="1" t="s">
        <v>1936</v>
      </c>
      <c r="D3484" s="1" t="s">
        <v>16</v>
      </c>
      <c r="E3484" s="2">
        <v>30</v>
      </c>
      <c r="F3484" s="4">
        <v>5</v>
      </c>
      <c r="G3484" s="4">
        <f>E3484*F3484</f>
        <v>150</v>
      </c>
      <c r="H3484" t="s">
        <v>17</v>
      </c>
      <c r="I3484" t="s">
        <v>18</v>
      </c>
      <c r="J3484" t="s">
        <v>19</v>
      </c>
      <c r="K3484" t="s">
        <v>19</v>
      </c>
      <c r="L3484" t="s">
        <v>3328</v>
      </c>
      <c r="M3484" t="s">
        <v>3179</v>
      </c>
      <c r="N3484" t="s">
        <v>2019</v>
      </c>
      <c r="O3484" s="32">
        <v>45652</v>
      </c>
    </row>
    <row r="3485" spans="1:15" x14ac:dyDescent="0.25">
      <c r="A3485" s="1" t="s">
        <v>13</v>
      </c>
      <c r="B3485" s="1" t="s">
        <v>630</v>
      </c>
      <c r="C3485" s="1" t="s">
        <v>1936</v>
      </c>
      <c r="D3485" s="1" t="s">
        <v>16</v>
      </c>
      <c r="E3485" s="2">
        <v>60</v>
      </c>
      <c r="F3485" s="4">
        <v>9.9</v>
      </c>
      <c r="G3485" s="4">
        <f>E3485*F3485</f>
        <v>594</v>
      </c>
      <c r="H3485" t="s">
        <v>17</v>
      </c>
      <c r="I3485" t="s">
        <v>18</v>
      </c>
      <c r="J3485" t="s">
        <v>19</v>
      </c>
      <c r="K3485" t="s">
        <v>19</v>
      </c>
      <c r="L3485" t="s">
        <v>2151</v>
      </c>
      <c r="M3485" t="s">
        <v>3180</v>
      </c>
      <c r="N3485" t="s">
        <v>2019</v>
      </c>
      <c r="O3485" s="32">
        <v>45653</v>
      </c>
    </row>
    <row r="3486" spans="1:15" x14ac:dyDescent="0.25">
      <c r="A3486" s="1" t="s">
        <v>13</v>
      </c>
      <c r="B3486" s="1" t="s">
        <v>14</v>
      </c>
      <c r="C3486" s="1" t="s">
        <v>649</v>
      </c>
      <c r="D3486" s="1" t="s">
        <v>480</v>
      </c>
      <c r="E3486" s="2">
        <v>80</v>
      </c>
      <c r="F3486" s="4" t="s">
        <v>2865</v>
      </c>
      <c r="G3486" s="4">
        <f>E3486*F3486</f>
        <v>392</v>
      </c>
      <c r="H3486" t="s">
        <v>432</v>
      </c>
      <c r="I3486" t="s">
        <v>18</v>
      </c>
      <c r="J3486" t="s">
        <v>19</v>
      </c>
      <c r="K3486" t="s">
        <v>19</v>
      </c>
      <c r="L3486" t="s">
        <v>2018</v>
      </c>
      <c r="M3486" t="s">
        <v>3172</v>
      </c>
      <c r="N3486" t="s">
        <v>2019</v>
      </c>
      <c r="O3486" s="32">
        <v>45646</v>
      </c>
    </row>
    <row r="3487" spans="1:15" x14ac:dyDescent="0.25">
      <c r="A3487" s="1" t="s">
        <v>13</v>
      </c>
      <c r="B3487" s="1" t="s">
        <v>14</v>
      </c>
      <c r="C3487" s="1" t="s">
        <v>649</v>
      </c>
      <c r="D3487" s="1" t="s">
        <v>480</v>
      </c>
      <c r="E3487" s="2">
        <v>2800</v>
      </c>
      <c r="F3487" s="4">
        <v>4.9000000000000004</v>
      </c>
      <c r="G3487" s="4">
        <f>E3487*F3487</f>
        <v>13720.000000000002</v>
      </c>
      <c r="H3487" t="s">
        <v>432</v>
      </c>
      <c r="I3487" t="s">
        <v>18</v>
      </c>
      <c r="J3487" t="s">
        <v>19</v>
      </c>
      <c r="K3487" t="s">
        <v>19</v>
      </c>
      <c r="L3487" t="s">
        <v>2020</v>
      </c>
      <c r="M3487" t="s">
        <v>3173</v>
      </c>
      <c r="N3487" t="s">
        <v>2019</v>
      </c>
      <c r="O3487" s="32">
        <v>45652</v>
      </c>
    </row>
    <row r="3488" spans="1:15" x14ac:dyDescent="0.25">
      <c r="B3488" s="1" t="s">
        <v>90</v>
      </c>
      <c r="C3488" s="1" t="s">
        <v>3329</v>
      </c>
      <c r="D3488" s="1" t="s">
        <v>3186</v>
      </c>
      <c r="E3488" s="2">
        <v>3</v>
      </c>
      <c r="F3488" s="4">
        <v>800</v>
      </c>
      <c r="G3488" s="4">
        <f>E3488*F3488</f>
        <v>2400</v>
      </c>
      <c r="H3488" t="s">
        <v>17</v>
      </c>
      <c r="I3488" t="s">
        <v>18</v>
      </c>
      <c r="J3488" t="s">
        <v>19</v>
      </c>
      <c r="K3488" t="s">
        <v>19</v>
      </c>
      <c r="L3488" t="s">
        <v>2203</v>
      </c>
      <c r="M3488" t="s">
        <v>3174</v>
      </c>
      <c r="N3488" t="s">
        <v>2019</v>
      </c>
      <c r="O3488" s="32">
        <v>45653</v>
      </c>
    </row>
    <row r="3489" spans="1:15" x14ac:dyDescent="0.25">
      <c r="A3489" s="1" t="s">
        <v>66</v>
      </c>
      <c r="B3489" s="1" t="s">
        <v>90</v>
      </c>
      <c r="C3489" s="1" t="s">
        <v>650</v>
      </c>
      <c r="D3489" s="1" t="s">
        <v>16</v>
      </c>
      <c r="E3489" s="2">
        <v>3</v>
      </c>
      <c r="F3489" s="4">
        <v>590</v>
      </c>
      <c r="G3489" s="4">
        <f>E3489*F3489</f>
        <v>1770</v>
      </c>
      <c r="H3489" t="s">
        <v>17</v>
      </c>
      <c r="I3489" t="s">
        <v>18</v>
      </c>
      <c r="J3489" t="s">
        <v>19</v>
      </c>
      <c r="K3489" t="s">
        <v>19</v>
      </c>
      <c r="L3489" t="s">
        <v>3330</v>
      </c>
      <c r="M3489" t="s">
        <v>3174</v>
      </c>
      <c r="N3489" t="s">
        <v>2019</v>
      </c>
      <c r="O3489" s="32">
        <v>45653</v>
      </c>
    </row>
    <row r="3490" spans="1:15" x14ac:dyDescent="0.25">
      <c r="A3490" s="1" t="s">
        <v>66</v>
      </c>
      <c r="B3490" s="1" t="s">
        <v>90</v>
      </c>
      <c r="C3490" s="1" t="s">
        <v>2041</v>
      </c>
      <c r="D3490" s="1" t="s">
        <v>16</v>
      </c>
      <c r="E3490" s="2">
        <v>15</v>
      </c>
      <c r="F3490" s="4">
        <v>650</v>
      </c>
      <c r="G3490" s="4">
        <f>E3490*F3490</f>
        <v>9750</v>
      </c>
      <c r="H3490" t="s">
        <v>17</v>
      </c>
      <c r="I3490" t="s">
        <v>18</v>
      </c>
      <c r="J3490" t="s">
        <v>19</v>
      </c>
      <c r="K3490" t="s">
        <v>19</v>
      </c>
      <c r="L3490" t="s">
        <v>2035</v>
      </c>
      <c r="M3490" t="s">
        <v>3220</v>
      </c>
      <c r="N3490" t="s">
        <v>2019</v>
      </c>
      <c r="O3490" s="32">
        <v>45653</v>
      </c>
    </row>
    <row r="3491" spans="1:15" x14ac:dyDescent="0.25">
      <c r="A3491" s="1" t="s">
        <v>66</v>
      </c>
      <c r="B3491" s="1" t="s">
        <v>90</v>
      </c>
      <c r="C3491" s="1" t="s">
        <v>3331</v>
      </c>
      <c r="D3491" s="1" t="s">
        <v>16</v>
      </c>
      <c r="E3491" s="2">
        <v>16</v>
      </c>
      <c r="F3491" s="4">
        <v>620</v>
      </c>
      <c r="G3491" s="4">
        <f>E3491*F3491</f>
        <v>9920</v>
      </c>
      <c r="H3491" t="s">
        <v>17</v>
      </c>
      <c r="I3491" t="s">
        <v>18</v>
      </c>
      <c r="J3491" t="s">
        <v>19</v>
      </c>
      <c r="K3491" t="s">
        <v>19</v>
      </c>
      <c r="L3491" t="s">
        <v>3332</v>
      </c>
      <c r="M3491" t="s">
        <v>3173</v>
      </c>
      <c r="N3491" t="s">
        <v>2019</v>
      </c>
      <c r="O3491" s="32">
        <v>45652</v>
      </c>
    </row>
    <row r="3492" spans="1:15" x14ac:dyDescent="0.25">
      <c r="A3492" s="1" t="s">
        <v>66</v>
      </c>
      <c r="B3492" s="1" t="s">
        <v>90</v>
      </c>
      <c r="C3492" s="1" t="s">
        <v>3331</v>
      </c>
      <c r="D3492" s="1" t="s">
        <v>16</v>
      </c>
      <c r="E3492" s="2">
        <v>6</v>
      </c>
      <c r="F3492" s="4">
        <v>620</v>
      </c>
      <c r="G3492" s="4">
        <f>E3492*F3492</f>
        <v>3720</v>
      </c>
      <c r="H3492" t="s">
        <v>17</v>
      </c>
      <c r="I3492" t="s">
        <v>18</v>
      </c>
      <c r="J3492" t="s">
        <v>19</v>
      </c>
      <c r="K3492" t="s">
        <v>19</v>
      </c>
      <c r="L3492" t="s">
        <v>3333</v>
      </c>
      <c r="M3492" t="s">
        <v>3174</v>
      </c>
      <c r="N3492" t="s">
        <v>2019</v>
      </c>
      <c r="O3492" s="32">
        <v>45653</v>
      </c>
    </row>
    <row r="3493" spans="1:15" x14ac:dyDescent="0.25">
      <c r="A3493" s="1" t="s">
        <v>66</v>
      </c>
      <c r="B3493" s="1" t="s">
        <v>90</v>
      </c>
      <c r="C3493" s="1" t="s">
        <v>3334</v>
      </c>
      <c r="D3493" s="1" t="s">
        <v>16</v>
      </c>
      <c r="E3493" s="2">
        <v>10</v>
      </c>
      <c r="F3493" s="4">
        <v>450</v>
      </c>
      <c r="G3493" s="4">
        <f>E3493*F3493</f>
        <v>4500</v>
      </c>
      <c r="H3493" t="s">
        <v>17</v>
      </c>
      <c r="I3493" t="s">
        <v>18</v>
      </c>
      <c r="J3493" t="s">
        <v>19</v>
      </c>
      <c r="K3493" t="s">
        <v>19</v>
      </c>
      <c r="L3493" t="s">
        <v>3335</v>
      </c>
      <c r="M3493" t="s">
        <v>3182</v>
      </c>
      <c r="N3493" t="s">
        <v>2019</v>
      </c>
      <c r="O3493" s="32">
        <v>45653</v>
      </c>
    </row>
    <row r="3494" spans="1:15" x14ac:dyDescent="0.25">
      <c r="A3494" s="1" t="s">
        <v>66</v>
      </c>
      <c r="B3494" s="1" t="s">
        <v>90</v>
      </c>
      <c r="C3494" s="1" t="s">
        <v>3334</v>
      </c>
      <c r="D3494" s="1" t="s">
        <v>16</v>
      </c>
      <c r="E3494" s="2">
        <v>3</v>
      </c>
      <c r="F3494" s="4">
        <v>450</v>
      </c>
      <c r="G3494" s="4">
        <f>E3494*F3494</f>
        <v>1350</v>
      </c>
      <c r="H3494" t="s">
        <v>17</v>
      </c>
      <c r="I3494" t="s">
        <v>18</v>
      </c>
      <c r="J3494" t="s">
        <v>19</v>
      </c>
      <c r="K3494" t="s">
        <v>19</v>
      </c>
      <c r="L3494" t="s">
        <v>3336</v>
      </c>
      <c r="M3494" t="s">
        <v>3174</v>
      </c>
      <c r="N3494" t="s">
        <v>2019</v>
      </c>
      <c r="O3494" s="32">
        <v>45653</v>
      </c>
    </row>
    <row r="3495" spans="1:15" x14ac:dyDescent="0.25">
      <c r="A3495" s="1" t="s">
        <v>13</v>
      </c>
      <c r="B3495" s="1" t="s">
        <v>121</v>
      </c>
      <c r="C3495" s="1" t="s">
        <v>2042</v>
      </c>
      <c r="D3495" s="1" t="s">
        <v>16</v>
      </c>
      <c r="E3495" s="2">
        <v>20</v>
      </c>
      <c r="F3495" s="4">
        <v>15</v>
      </c>
      <c r="G3495" s="4">
        <f>E3495*F3495</f>
        <v>300</v>
      </c>
      <c r="H3495" t="s">
        <v>17</v>
      </c>
      <c r="I3495" t="s">
        <v>18</v>
      </c>
      <c r="J3495" t="s">
        <v>19</v>
      </c>
      <c r="K3495" t="s">
        <v>19</v>
      </c>
      <c r="L3495" t="s">
        <v>2035</v>
      </c>
      <c r="M3495" t="s">
        <v>3220</v>
      </c>
      <c r="N3495" t="s">
        <v>2019</v>
      </c>
      <c r="O3495" s="32">
        <v>45653</v>
      </c>
    </row>
    <row r="3496" spans="1:15" x14ac:dyDescent="0.25">
      <c r="A3496" s="1" t="s">
        <v>13</v>
      </c>
      <c r="B3496" s="1" t="s">
        <v>613</v>
      </c>
      <c r="C3496" s="1" t="s">
        <v>2043</v>
      </c>
      <c r="D3496" s="1" t="s">
        <v>16</v>
      </c>
      <c r="E3496" s="2">
        <v>10</v>
      </c>
      <c r="F3496" s="4">
        <v>6.99</v>
      </c>
      <c r="G3496" s="4">
        <f>E3496*F3496</f>
        <v>69.900000000000006</v>
      </c>
      <c r="H3496" t="s">
        <v>17</v>
      </c>
      <c r="I3496" t="s">
        <v>18</v>
      </c>
      <c r="J3496" t="s">
        <v>19</v>
      </c>
      <c r="K3496" t="s">
        <v>19</v>
      </c>
      <c r="L3496" t="s">
        <v>2033</v>
      </c>
      <c r="M3496" t="s">
        <v>3220</v>
      </c>
      <c r="N3496" t="s">
        <v>2019</v>
      </c>
      <c r="O3496" s="32">
        <v>45653</v>
      </c>
    </row>
    <row r="3497" spans="1:15" x14ac:dyDescent="0.25">
      <c r="A3497" s="1" t="s">
        <v>13</v>
      </c>
      <c r="B3497" s="1" t="s">
        <v>231</v>
      </c>
      <c r="C3497" s="1" t="s">
        <v>3337</v>
      </c>
      <c r="D3497" s="1" t="s">
        <v>16</v>
      </c>
      <c r="E3497" s="2">
        <v>10</v>
      </c>
      <c r="F3497" s="4">
        <v>200</v>
      </c>
      <c r="G3497" s="4">
        <f>E3497*F3497</f>
        <v>2000</v>
      </c>
      <c r="H3497" t="s">
        <v>17</v>
      </c>
      <c r="I3497" t="s">
        <v>18</v>
      </c>
      <c r="J3497" t="s">
        <v>19</v>
      </c>
      <c r="K3497" t="s">
        <v>19</v>
      </c>
      <c r="L3497" t="s">
        <v>2361</v>
      </c>
      <c r="M3497" t="s">
        <v>3170</v>
      </c>
      <c r="N3497" t="s">
        <v>2019</v>
      </c>
      <c r="O3497" s="32">
        <v>45653</v>
      </c>
    </row>
    <row r="3498" spans="1:15" x14ac:dyDescent="0.25">
      <c r="A3498" s="1" t="s">
        <v>13</v>
      </c>
      <c r="B3498" s="1" t="s">
        <v>22</v>
      </c>
      <c r="C3498" s="1" t="s">
        <v>3338</v>
      </c>
      <c r="D3498" s="1" t="s">
        <v>16</v>
      </c>
      <c r="E3498" s="2">
        <v>5</v>
      </c>
      <c r="F3498" s="4" t="s">
        <v>3339</v>
      </c>
      <c r="G3498" s="4">
        <f>E3498*F3498</f>
        <v>42.5</v>
      </c>
      <c r="H3498" t="s">
        <v>432</v>
      </c>
      <c r="I3498" t="s">
        <v>18</v>
      </c>
      <c r="J3498" t="s">
        <v>19</v>
      </c>
      <c r="K3498" t="s">
        <v>19</v>
      </c>
      <c r="L3498" t="s">
        <v>2018</v>
      </c>
      <c r="M3498" t="s">
        <v>3172</v>
      </c>
      <c r="N3498" t="s">
        <v>2019</v>
      </c>
      <c r="O3498" s="32">
        <v>45646</v>
      </c>
    </row>
    <row r="3499" spans="1:15" x14ac:dyDescent="0.25">
      <c r="A3499" s="1" t="s">
        <v>13</v>
      </c>
      <c r="B3499" s="1" t="s">
        <v>227</v>
      </c>
      <c r="C3499" s="1" t="s">
        <v>3340</v>
      </c>
      <c r="D3499" s="1" t="s">
        <v>16</v>
      </c>
      <c r="E3499" s="2">
        <v>5</v>
      </c>
      <c r="F3499" s="4">
        <v>50</v>
      </c>
      <c r="G3499" s="4">
        <f>E3499*F3499</f>
        <v>250</v>
      </c>
      <c r="H3499" t="s">
        <v>17</v>
      </c>
      <c r="I3499" t="s">
        <v>18</v>
      </c>
      <c r="J3499" t="s">
        <v>19</v>
      </c>
      <c r="K3499" t="s">
        <v>19</v>
      </c>
      <c r="L3499" t="s">
        <v>2026</v>
      </c>
      <c r="M3499" t="s">
        <v>3173</v>
      </c>
      <c r="N3499" t="s">
        <v>2019</v>
      </c>
      <c r="O3499" s="32">
        <v>45652</v>
      </c>
    </row>
    <row r="3500" spans="1:15" x14ac:dyDescent="0.25">
      <c r="A3500" s="1" t="s">
        <v>13</v>
      </c>
      <c r="B3500" s="1" t="s">
        <v>14</v>
      </c>
      <c r="C3500" s="1" t="s">
        <v>3341</v>
      </c>
      <c r="D3500" s="1" t="s">
        <v>16</v>
      </c>
      <c r="E3500" s="2">
        <v>180</v>
      </c>
      <c r="F3500" s="4">
        <v>32.9</v>
      </c>
      <c r="G3500" s="4">
        <f>E3500*F3500</f>
        <v>5922</v>
      </c>
      <c r="H3500" t="s">
        <v>432</v>
      </c>
      <c r="I3500" t="s">
        <v>18</v>
      </c>
      <c r="J3500" t="s">
        <v>19</v>
      </c>
      <c r="K3500" t="s">
        <v>19</v>
      </c>
      <c r="L3500" t="s">
        <v>2020</v>
      </c>
      <c r="M3500" t="s">
        <v>3173</v>
      </c>
      <c r="N3500" t="s">
        <v>2019</v>
      </c>
      <c r="O3500" s="32">
        <v>45652</v>
      </c>
    </row>
    <row r="3501" spans="1:15" x14ac:dyDescent="0.25">
      <c r="A3501" s="1" t="s">
        <v>13</v>
      </c>
      <c r="B3501" s="1" t="s">
        <v>14</v>
      </c>
      <c r="C3501" s="1" t="s">
        <v>651</v>
      </c>
      <c r="D3501" s="1" t="s">
        <v>16</v>
      </c>
      <c r="E3501" s="2">
        <v>4</v>
      </c>
      <c r="F3501" s="4" t="s">
        <v>2871</v>
      </c>
      <c r="G3501" s="4">
        <f>E3501*F3501</f>
        <v>91.6</v>
      </c>
      <c r="H3501" t="s">
        <v>432</v>
      </c>
      <c r="I3501" t="s">
        <v>18</v>
      </c>
      <c r="J3501" t="s">
        <v>19</v>
      </c>
      <c r="K3501" t="s">
        <v>19</v>
      </c>
      <c r="L3501" t="s">
        <v>2018</v>
      </c>
      <c r="M3501" t="s">
        <v>3172</v>
      </c>
      <c r="N3501" t="s">
        <v>2019</v>
      </c>
      <c r="O3501" s="32">
        <v>45646</v>
      </c>
    </row>
    <row r="3502" spans="1:15" x14ac:dyDescent="0.25">
      <c r="A3502" s="1" t="s">
        <v>13</v>
      </c>
      <c r="B3502" s="1" t="s">
        <v>121</v>
      </c>
      <c r="C3502" s="1" t="s">
        <v>2181</v>
      </c>
      <c r="D3502" s="1" t="s">
        <v>16</v>
      </c>
      <c r="E3502" s="2">
        <v>4</v>
      </c>
      <c r="F3502" s="4">
        <v>32.4</v>
      </c>
      <c r="G3502" s="4">
        <f>E3502*F3502</f>
        <v>129.6</v>
      </c>
      <c r="H3502" t="s">
        <v>17</v>
      </c>
      <c r="I3502" t="s">
        <v>18</v>
      </c>
      <c r="J3502" t="s">
        <v>19</v>
      </c>
      <c r="K3502" t="s">
        <v>19</v>
      </c>
      <c r="L3502" t="s">
        <v>2151</v>
      </c>
      <c r="M3502" t="s">
        <v>3180</v>
      </c>
      <c r="N3502" t="s">
        <v>2019</v>
      </c>
      <c r="O3502" s="32">
        <v>45653</v>
      </c>
    </row>
    <row r="3503" spans="1:15" x14ac:dyDescent="0.25">
      <c r="A3503" s="1" t="s">
        <v>48</v>
      </c>
      <c r="B3503" s="1" t="s">
        <v>78</v>
      </c>
      <c r="C3503" s="1" t="s">
        <v>3342</v>
      </c>
      <c r="D3503" s="1" t="s">
        <v>16</v>
      </c>
      <c r="E3503" s="2">
        <v>8</v>
      </c>
      <c r="F3503" s="4">
        <v>88</v>
      </c>
      <c r="G3503" s="4">
        <f>E3503*F3503</f>
        <v>704</v>
      </c>
      <c r="H3503" t="s">
        <v>17</v>
      </c>
      <c r="I3503" t="s">
        <v>17</v>
      </c>
      <c r="J3503" t="s">
        <v>19</v>
      </c>
      <c r="K3503" t="s">
        <v>19</v>
      </c>
      <c r="L3503" t="s">
        <v>3343</v>
      </c>
      <c r="M3503" t="s">
        <v>3190</v>
      </c>
      <c r="N3503" t="s">
        <v>2019</v>
      </c>
      <c r="O3503" s="32">
        <v>45653</v>
      </c>
    </row>
    <row r="3504" spans="1:15" x14ac:dyDescent="0.25">
      <c r="A3504" s="1" t="s">
        <v>48</v>
      </c>
      <c r="B3504" s="1" t="s">
        <v>78</v>
      </c>
      <c r="C3504" s="1" t="s">
        <v>3342</v>
      </c>
      <c r="D3504" s="1" t="s">
        <v>16</v>
      </c>
      <c r="E3504" s="2">
        <v>3</v>
      </c>
      <c r="F3504" s="4">
        <v>88</v>
      </c>
      <c r="G3504" s="4">
        <f>E3504*F3504</f>
        <v>264</v>
      </c>
      <c r="H3504" t="s">
        <v>17</v>
      </c>
      <c r="I3504" t="s">
        <v>18</v>
      </c>
      <c r="J3504" t="s">
        <v>19</v>
      </c>
      <c r="K3504" t="s">
        <v>19</v>
      </c>
      <c r="L3504" t="s">
        <v>2032</v>
      </c>
      <c r="M3504" t="s">
        <v>3179</v>
      </c>
      <c r="N3504" t="s">
        <v>2019</v>
      </c>
      <c r="O3504" s="32">
        <v>45652</v>
      </c>
    </row>
    <row r="3505" spans="1:15" x14ac:dyDescent="0.25">
      <c r="A3505" s="1" t="s">
        <v>48</v>
      </c>
      <c r="B3505" s="1" t="s">
        <v>78</v>
      </c>
      <c r="C3505" s="1" t="s">
        <v>3344</v>
      </c>
      <c r="D3505" s="1" t="s">
        <v>16</v>
      </c>
      <c r="E3505" s="2">
        <v>2</v>
      </c>
      <c r="F3505" s="4">
        <v>530</v>
      </c>
      <c r="G3505" s="4">
        <f>E3505*F3505</f>
        <v>1060</v>
      </c>
      <c r="H3505" t="s">
        <v>17</v>
      </c>
      <c r="I3505" t="s">
        <v>18</v>
      </c>
      <c r="J3505" t="s">
        <v>19</v>
      </c>
      <c r="K3505" t="s">
        <v>19</v>
      </c>
      <c r="L3505" t="s">
        <v>2032</v>
      </c>
      <c r="M3505" t="s">
        <v>3179</v>
      </c>
      <c r="N3505" t="s">
        <v>2019</v>
      </c>
      <c r="O3505" s="32">
        <v>45652</v>
      </c>
    </row>
    <row r="3506" spans="1:15" x14ac:dyDescent="0.25">
      <c r="A3506" s="1" t="s">
        <v>13</v>
      </c>
      <c r="B3506" s="1" t="s">
        <v>121</v>
      </c>
      <c r="C3506" s="1" t="s">
        <v>3345</v>
      </c>
      <c r="D3506" s="1" t="s">
        <v>16</v>
      </c>
      <c r="E3506" s="2">
        <v>15</v>
      </c>
      <c r="F3506" s="4" t="s">
        <v>3218</v>
      </c>
      <c r="G3506" s="4">
        <f>E3506*F3506</f>
        <v>133.5</v>
      </c>
      <c r="H3506" t="s">
        <v>432</v>
      </c>
      <c r="I3506" t="s">
        <v>18</v>
      </c>
      <c r="J3506" t="s">
        <v>19</v>
      </c>
      <c r="K3506" t="s">
        <v>19</v>
      </c>
      <c r="L3506" t="s">
        <v>2018</v>
      </c>
      <c r="M3506" t="s">
        <v>3172</v>
      </c>
      <c r="N3506" t="s">
        <v>2019</v>
      </c>
      <c r="O3506" s="32">
        <v>45646</v>
      </c>
    </row>
    <row r="3507" spans="1:15" x14ac:dyDescent="0.25">
      <c r="A3507" s="1" t="s">
        <v>13</v>
      </c>
      <c r="B3507" s="1" t="s">
        <v>121</v>
      </c>
      <c r="C3507" s="1" t="s">
        <v>3346</v>
      </c>
      <c r="D3507" s="1" t="s">
        <v>354</v>
      </c>
      <c r="E3507" s="2">
        <v>30</v>
      </c>
      <c r="F3507" s="4" t="s">
        <v>3347</v>
      </c>
      <c r="G3507" s="4">
        <f>E3507*F3507</f>
        <v>419.7</v>
      </c>
      <c r="H3507" t="s">
        <v>432</v>
      </c>
      <c r="I3507" t="s">
        <v>18</v>
      </c>
      <c r="J3507" t="s">
        <v>19</v>
      </c>
      <c r="K3507" t="s">
        <v>19</v>
      </c>
      <c r="L3507" t="s">
        <v>2018</v>
      </c>
      <c r="M3507" t="s">
        <v>3172</v>
      </c>
      <c r="N3507" t="s">
        <v>2019</v>
      </c>
      <c r="O3507" s="32">
        <v>45646</v>
      </c>
    </row>
    <row r="3508" spans="1:15" x14ac:dyDescent="0.25">
      <c r="A3508" s="1" t="s">
        <v>13</v>
      </c>
      <c r="B3508" s="1" t="s">
        <v>43</v>
      </c>
      <c r="C3508" s="1" t="s">
        <v>652</v>
      </c>
      <c r="D3508" s="1" t="s">
        <v>16</v>
      </c>
      <c r="E3508" s="2">
        <v>10</v>
      </c>
      <c r="F3508" s="4">
        <v>29.9</v>
      </c>
      <c r="G3508" s="4">
        <f>E3508*F3508</f>
        <v>299</v>
      </c>
      <c r="H3508" t="s">
        <v>17</v>
      </c>
      <c r="I3508" t="s">
        <v>18</v>
      </c>
      <c r="J3508" t="s">
        <v>19</v>
      </c>
      <c r="K3508" t="s">
        <v>19</v>
      </c>
      <c r="L3508" t="s">
        <v>2151</v>
      </c>
      <c r="M3508" t="s">
        <v>3180</v>
      </c>
      <c r="N3508" t="s">
        <v>2019</v>
      </c>
      <c r="O3508" s="32">
        <v>45653</v>
      </c>
    </row>
    <row r="3509" spans="1:15" x14ac:dyDescent="0.25">
      <c r="A3509" s="1" t="s">
        <v>13</v>
      </c>
      <c r="B3509" s="1" t="s">
        <v>43</v>
      </c>
      <c r="C3509" s="1" t="s">
        <v>3348</v>
      </c>
      <c r="D3509" s="1" t="s">
        <v>16</v>
      </c>
      <c r="E3509" s="2">
        <v>3</v>
      </c>
      <c r="F3509" s="4">
        <v>18.89</v>
      </c>
      <c r="G3509" s="4">
        <f>E3509*F3509</f>
        <v>56.67</v>
      </c>
      <c r="H3509" t="s">
        <v>17</v>
      </c>
      <c r="I3509" t="s">
        <v>18</v>
      </c>
      <c r="J3509" t="s">
        <v>19</v>
      </c>
      <c r="K3509" t="s">
        <v>19</v>
      </c>
      <c r="L3509" t="s">
        <v>2317</v>
      </c>
      <c r="M3509" t="s">
        <v>3182</v>
      </c>
      <c r="N3509" t="s">
        <v>2019</v>
      </c>
      <c r="O3509" s="32">
        <v>45653</v>
      </c>
    </row>
    <row r="3510" spans="1:15" x14ac:dyDescent="0.25">
      <c r="A3510" s="1" t="s">
        <v>13</v>
      </c>
      <c r="B3510" s="1" t="s">
        <v>14</v>
      </c>
      <c r="C3510" s="1" t="s">
        <v>3349</v>
      </c>
      <c r="D3510" s="1" t="s">
        <v>16</v>
      </c>
      <c r="E3510" s="2">
        <v>200</v>
      </c>
      <c r="F3510" s="4">
        <v>1.2</v>
      </c>
      <c r="G3510" s="4">
        <f>E3510*F3510</f>
        <v>240</v>
      </c>
      <c r="H3510" t="s">
        <v>17</v>
      </c>
      <c r="I3510" t="s">
        <v>18</v>
      </c>
      <c r="J3510" t="s">
        <v>19</v>
      </c>
      <c r="K3510" t="s">
        <v>19</v>
      </c>
      <c r="L3510" t="s">
        <v>2454</v>
      </c>
      <c r="M3510" t="s">
        <v>3179</v>
      </c>
      <c r="N3510" t="s">
        <v>2019</v>
      </c>
      <c r="O3510" s="32">
        <v>45652</v>
      </c>
    </row>
    <row r="3511" spans="1:15" x14ac:dyDescent="0.25">
      <c r="A3511" s="1" t="s">
        <v>13</v>
      </c>
      <c r="B3511" s="1" t="s">
        <v>121</v>
      </c>
      <c r="C3511" s="1" t="s">
        <v>653</v>
      </c>
      <c r="D3511" s="1" t="s">
        <v>16</v>
      </c>
      <c r="E3511" s="2">
        <v>80</v>
      </c>
      <c r="F3511" s="4">
        <v>33.9</v>
      </c>
      <c r="G3511" s="4">
        <f>E3511*F3511</f>
        <v>2712</v>
      </c>
      <c r="H3511" t="s">
        <v>17</v>
      </c>
      <c r="I3511" t="s">
        <v>18</v>
      </c>
      <c r="J3511" t="s">
        <v>19</v>
      </c>
      <c r="K3511" t="s">
        <v>19</v>
      </c>
      <c r="L3511" t="s">
        <v>2151</v>
      </c>
      <c r="M3511" t="s">
        <v>3180</v>
      </c>
      <c r="N3511" t="s">
        <v>2019</v>
      </c>
      <c r="O3511" s="32">
        <v>45653</v>
      </c>
    </row>
    <row r="3512" spans="1:15" x14ac:dyDescent="0.25">
      <c r="A3512" s="1" t="s">
        <v>13</v>
      </c>
      <c r="B3512" s="1" t="s">
        <v>121</v>
      </c>
      <c r="C3512" s="1" t="s">
        <v>654</v>
      </c>
      <c r="D3512" s="1" t="s">
        <v>16</v>
      </c>
      <c r="E3512" s="2">
        <v>30</v>
      </c>
      <c r="F3512" s="4">
        <v>28.9</v>
      </c>
      <c r="G3512" s="4">
        <f>E3512*F3512</f>
        <v>867</v>
      </c>
      <c r="H3512" t="s">
        <v>17</v>
      </c>
      <c r="I3512" t="s">
        <v>18</v>
      </c>
      <c r="J3512" t="s">
        <v>19</v>
      </c>
      <c r="K3512" t="s">
        <v>19</v>
      </c>
      <c r="L3512" t="s">
        <v>2032</v>
      </c>
      <c r="M3512" t="s">
        <v>3179</v>
      </c>
      <c r="N3512" t="s">
        <v>2019</v>
      </c>
      <c r="O3512" s="32">
        <v>45652</v>
      </c>
    </row>
    <row r="3513" spans="1:15" x14ac:dyDescent="0.25">
      <c r="A3513" s="1" t="s">
        <v>13</v>
      </c>
      <c r="B3513" s="1" t="s">
        <v>121</v>
      </c>
      <c r="C3513" s="1" t="s">
        <v>654</v>
      </c>
      <c r="D3513" s="1" t="s">
        <v>16</v>
      </c>
      <c r="E3513" s="2">
        <v>50</v>
      </c>
      <c r="F3513" s="4">
        <v>28.9</v>
      </c>
      <c r="G3513" s="4">
        <f>E3513*F3513</f>
        <v>1445</v>
      </c>
      <c r="H3513" t="s">
        <v>17</v>
      </c>
      <c r="I3513" t="s">
        <v>18</v>
      </c>
      <c r="J3513" t="s">
        <v>19</v>
      </c>
      <c r="K3513" t="s">
        <v>19</v>
      </c>
      <c r="L3513" t="s">
        <v>2151</v>
      </c>
      <c r="M3513" t="s">
        <v>3180</v>
      </c>
      <c r="N3513" t="s">
        <v>2019</v>
      </c>
      <c r="O3513" s="32">
        <v>45653</v>
      </c>
    </row>
    <row r="3514" spans="1:15" x14ac:dyDescent="0.25">
      <c r="A3514" s="1" t="s">
        <v>13</v>
      </c>
      <c r="B3514" s="1" t="s">
        <v>121</v>
      </c>
      <c r="C3514" s="1" t="s">
        <v>1795</v>
      </c>
      <c r="D3514" s="1" t="s">
        <v>16</v>
      </c>
      <c r="E3514" s="2">
        <v>5</v>
      </c>
      <c r="F3514" s="4" t="s">
        <v>3350</v>
      </c>
      <c r="G3514" s="4">
        <f>E3514*F3514</f>
        <v>129.94999999999999</v>
      </c>
      <c r="H3514" t="s">
        <v>17</v>
      </c>
      <c r="I3514" t="s">
        <v>18</v>
      </c>
      <c r="J3514" t="s">
        <v>19</v>
      </c>
      <c r="K3514" t="s">
        <v>19</v>
      </c>
      <c r="L3514" t="s">
        <v>2364</v>
      </c>
      <c r="M3514" t="s">
        <v>3170</v>
      </c>
      <c r="N3514" t="s">
        <v>2019</v>
      </c>
      <c r="O3514" s="32">
        <v>45653</v>
      </c>
    </row>
    <row r="3515" spans="1:15" x14ac:dyDescent="0.25">
      <c r="A3515" s="1" t="s">
        <v>13</v>
      </c>
      <c r="B3515" s="1" t="s">
        <v>121</v>
      </c>
      <c r="C3515" s="1" t="s">
        <v>1794</v>
      </c>
      <c r="D3515" s="1" t="s">
        <v>16</v>
      </c>
      <c r="E3515" s="2">
        <v>5</v>
      </c>
      <c r="F3515" s="4" t="s">
        <v>3351</v>
      </c>
      <c r="G3515" s="4">
        <f>E3515*F3515</f>
        <v>89.5</v>
      </c>
      <c r="H3515" t="s">
        <v>17</v>
      </c>
      <c r="I3515" t="s">
        <v>18</v>
      </c>
      <c r="J3515" t="s">
        <v>19</v>
      </c>
      <c r="K3515" t="s">
        <v>19</v>
      </c>
      <c r="L3515" t="s">
        <v>2364</v>
      </c>
      <c r="M3515" t="s">
        <v>3170</v>
      </c>
      <c r="N3515" t="s">
        <v>2019</v>
      </c>
      <c r="O3515" s="32">
        <v>45653</v>
      </c>
    </row>
    <row r="3516" spans="1:15" x14ac:dyDescent="0.25">
      <c r="A3516" s="1" t="s">
        <v>13</v>
      </c>
      <c r="B3516" s="1" t="s">
        <v>14</v>
      </c>
      <c r="C3516" s="1" t="s">
        <v>655</v>
      </c>
      <c r="D3516" s="1" t="s">
        <v>480</v>
      </c>
      <c r="E3516" s="2">
        <v>15</v>
      </c>
      <c r="F3516" s="4" t="s">
        <v>3352</v>
      </c>
      <c r="G3516" s="4">
        <f>E3516*F3516</f>
        <v>59.85</v>
      </c>
      <c r="H3516" t="s">
        <v>432</v>
      </c>
      <c r="I3516" t="s">
        <v>18</v>
      </c>
      <c r="J3516" t="s">
        <v>19</v>
      </c>
      <c r="K3516" t="s">
        <v>19</v>
      </c>
      <c r="L3516" t="s">
        <v>2018</v>
      </c>
      <c r="M3516" t="s">
        <v>3172</v>
      </c>
      <c r="N3516" t="s">
        <v>2019</v>
      </c>
      <c r="O3516" s="32">
        <v>45646</v>
      </c>
    </row>
    <row r="3517" spans="1:15" x14ac:dyDescent="0.25">
      <c r="A3517" s="1" t="s">
        <v>13</v>
      </c>
      <c r="B3517" s="1" t="s">
        <v>14</v>
      </c>
      <c r="C3517" s="1" t="s">
        <v>655</v>
      </c>
      <c r="D3517" s="1" t="s">
        <v>480</v>
      </c>
      <c r="E3517" s="2">
        <v>300</v>
      </c>
      <c r="F3517" s="4">
        <v>3.99</v>
      </c>
      <c r="G3517" s="4">
        <f>E3517*F3517</f>
        <v>1197</v>
      </c>
      <c r="H3517" t="s">
        <v>432</v>
      </c>
      <c r="I3517" t="s">
        <v>18</v>
      </c>
      <c r="J3517" t="s">
        <v>19</v>
      </c>
      <c r="K3517" t="s">
        <v>19</v>
      </c>
      <c r="L3517" t="s">
        <v>2020</v>
      </c>
      <c r="M3517" t="s">
        <v>3173</v>
      </c>
      <c r="N3517" t="s">
        <v>2019</v>
      </c>
      <c r="O3517" s="32">
        <v>45652</v>
      </c>
    </row>
    <row r="3518" spans="1:15" x14ac:dyDescent="0.25">
      <c r="A3518" s="1" t="s">
        <v>13</v>
      </c>
      <c r="B3518" s="1" t="s">
        <v>14</v>
      </c>
      <c r="C3518" s="1" t="s">
        <v>656</v>
      </c>
      <c r="D3518" s="1" t="s">
        <v>480</v>
      </c>
      <c r="E3518" s="2">
        <v>15</v>
      </c>
      <c r="F3518" s="4" t="s">
        <v>3353</v>
      </c>
      <c r="G3518" s="4">
        <f>E3518*F3518</f>
        <v>87</v>
      </c>
      <c r="H3518" t="s">
        <v>432</v>
      </c>
      <c r="I3518" t="s">
        <v>18</v>
      </c>
      <c r="J3518" t="s">
        <v>19</v>
      </c>
      <c r="K3518" t="s">
        <v>19</v>
      </c>
      <c r="L3518" t="s">
        <v>2018</v>
      </c>
      <c r="M3518" t="s">
        <v>3172</v>
      </c>
      <c r="N3518" t="s">
        <v>2019</v>
      </c>
      <c r="O3518" s="32">
        <v>45646</v>
      </c>
    </row>
    <row r="3519" spans="1:15" x14ac:dyDescent="0.25">
      <c r="A3519" s="1" t="s">
        <v>13</v>
      </c>
      <c r="B3519" s="1" t="s">
        <v>14</v>
      </c>
      <c r="C3519" s="1" t="s">
        <v>656</v>
      </c>
      <c r="D3519" s="1" t="s">
        <v>480</v>
      </c>
      <c r="E3519" s="2">
        <v>800</v>
      </c>
      <c r="F3519" s="4">
        <v>5.8</v>
      </c>
      <c r="G3519" s="4">
        <f>E3519*F3519</f>
        <v>4640</v>
      </c>
      <c r="H3519" t="s">
        <v>432</v>
      </c>
      <c r="I3519" t="s">
        <v>42</v>
      </c>
      <c r="J3519" t="s">
        <v>19</v>
      </c>
      <c r="K3519" t="s">
        <v>19</v>
      </c>
      <c r="L3519" t="s">
        <v>2020</v>
      </c>
      <c r="M3519" t="s">
        <v>3173</v>
      </c>
      <c r="N3519" t="s">
        <v>2019</v>
      </c>
      <c r="O3519" s="32">
        <v>45652</v>
      </c>
    </row>
    <row r="3520" spans="1:15" x14ac:dyDescent="0.25">
      <c r="A3520" s="1" t="s">
        <v>13</v>
      </c>
      <c r="B3520" s="1" t="s">
        <v>14</v>
      </c>
      <c r="C3520" s="1" t="s">
        <v>3354</v>
      </c>
      <c r="D3520" s="1" t="s">
        <v>16</v>
      </c>
      <c r="E3520" s="2">
        <v>20</v>
      </c>
      <c r="F3520" s="4" t="s">
        <v>3351</v>
      </c>
      <c r="G3520" s="4">
        <f>E3520*F3520</f>
        <v>358</v>
      </c>
      <c r="H3520" t="s">
        <v>432</v>
      </c>
      <c r="I3520" t="s">
        <v>18</v>
      </c>
      <c r="J3520" t="s">
        <v>19</v>
      </c>
      <c r="K3520" t="s">
        <v>19</v>
      </c>
      <c r="L3520" t="s">
        <v>2018</v>
      </c>
      <c r="M3520" t="s">
        <v>3172</v>
      </c>
      <c r="N3520" t="s">
        <v>2019</v>
      </c>
      <c r="O3520" s="32">
        <v>45646</v>
      </c>
    </row>
    <row r="3521" spans="1:15" x14ac:dyDescent="0.25">
      <c r="A3521" s="1" t="s">
        <v>66</v>
      </c>
      <c r="B3521" s="1" t="s">
        <v>189</v>
      </c>
      <c r="C3521" s="1" t="s">
        <v>3355</v>
      </c>
      <c r="D3521" s="1" t="s">
        <v>16</v>
      </c>
      <c r="E3521" s="2">
        <v>1</v>
      </c>
      <c r="F3521" s="4">
        <v>495</v>
      </c>
      <c r="G3521" s="4">
        <f>E3521*F3521</f>
        <v>495</v>
      </c>
      <c r="H3521" t="s">
        <v>432</v>
      </c>
      <c r="I3521" t="s">
        <v>18</v>
      </c>
      <c r="J3521" t="s">
        <v>19</v>
      </c>
      <c r="K3521" t="s">
        <v>19</v>
      </c>
      <c r="L3521" t="s">
        <v>2018</v>
      </c>
      <c r="M3521" t="s">
        <v>3172</v>
      </c>
      <c r="N3521" t="s">
        <v>2019</v>
      </c>
      <c r="O3521" s="32">
        <v>45646</v>
      </c>
    </row>
    <row r="3522" spans="1:15" x14ac:dyDescent="0.25">
      <c r="A3522" s="1" t="s">
        <v>66</v>
      </c>
      <c r="B3522" s="1" t="s">
        <v>189</v>
      </c>
      <c r="C3522" s="1" t="s">
        <v>657</v>
      </c>
      <c r="D3522" s="1" t="s">
        <v>16</v>
      </c>
      <c r="E3522" s="2">
        <v>3</v>
      </c>
      <c r="F3522" s="4">
        <v>349</v>
      </c>
      <c r="G3522" s="4">
        <f>E3522*F3522</f>
        <v>1047</v>
      </c>
      <c r="H3522" t="s">
        <v>17</v>
      </c>
      <c r="I3522" t="s">
        <v>18</v>
      </c>
      <c r="J3522" t="s">
        <v>19</v>
      </c>
      <c r="K3522" t="s">
        <v>19</v>
      </c>
      <c r="L3522" t="s">
        <v>2579</v>
      </c>
      <c r="M3522" t="s">
        <v>3173</v>
      </c>
      <c r="N3522" t="s">
        <v>2019</v>
      </c>
      <c r="O3522" s="32">
        <v>45652</v>
      </c>
    </row>
    <row r="3523" spans="1:15" x14ac:dyDescent="0.25">
      <c r="A3523" s="1" t="s">
        <v>13</v>
      </c>
      <c r="B3523" s="1" t="s">
        <v>110</v>
      </c>
      <c r="C3523" s="1" t="s">
        <v>3356</v>
      </c>
      <c r="D3523" s="1" t="s">
        <v>16</v>
      </c>
      <c r="E3523" s="2">
        <v>12</v>
      </c>
      <c r="F3523" s="4">
        <v>540</v>
      </c>
      <c r="G3523" s="4">
        <f>E3523*F3523</f>
        <v>6480</v>
      </c>
      <c r="H3523" t="s">
        <v>17</v>
      </c>
      <c r="I3523" t="s">
        <v>18</v>
      </c>
      <c r="J3523" t="s">
        <v>19</v>
      </c>
      <c r="K3523" t="s">
        <v>19</v>
      </c>
      <c r="L3523" t="s">
        <v>2557</v>
      </c>
      <c r="M3523" t="s">
        <v>3179</v>
      </c>
      <c r="N3523" t="s">
        <v>2019</v>
      </c>
      <c r="O3523" s="32">
        <v>45652</v>
      </c>
    </row>
    <row r="3524" spans="1:15" x14ac:dyDescent="0.25">
      <c r="A3524" s="1" t="s">
        <v>13</v>
      </c>
      <c r="B3524" s="1" t="s">
        <v>110</v>
      </c>
      <c r="C3524" s="1" t="s">
        <v>1055</v>
      </c>
      <c r="D3524" s="1" t="s">
        <v>16</v>
      </c>
      <c r="E3524" s="2">
        <v>4</v>
      </c>
      <c r="F3524" s="4">
        <v>700</v>
      </c>
      <c r="G3524" s="4">
        <f>E3524*F3524</f>
        <v>2800</v>
      </c>
      <c r="H3524" t="s">
        <v>17</v>
      </c>
      <c r="I3524" t="s">
        <v>18</v>
      </c>
      <c r="J3524" t="s">
        <v>19</v>
      </c>
      <c r="K3524" t="s">
        <v>19</v>
      </c>
      <c r="L3524" t="s">
        <v>2557</v>
      </c>
      <c r="M3524" t="s">
        <v>3179</v>
      </c>
      <c r="N3524" t="s">
        <v>2019</v>
      </c>
      <c r="O3524" s="32">
        <v>45652</v>
      </c>
    </row>
    <row r="3525" spans="1:15" x14ac:dyDescent="0.25">
      <c r="A3525" s="1" t="s">
        <v>13</v>
      </c>
      <c r="B3525" s="1" t="s">
        <v>110</v>
      </c>
      <c r="C3525" s="1" t="s">
        <v>3357</v>
      </c>
      <c r="D3525" s="1" t="s">
        <v>16</v>
      </c>
      <c r="E3525" s="2">
        <v>15</v>
      </c>
      <c r="F3525" s="4">
        <v>513.89</v>
      </c>
      <c r="G3525" s="4">
        <f>E3525*F3525</f>
        <v>7708.3499999999995</v>
      </c>
      <c r="H3525" t="s">
        <v>17</v>
      </c>
      <c r="I3525" t="s">
        <v>18</v>
      </c>
      <c r="J3525" t="s">
        <v>19</v>
      </c>
      <c r="K3525" t="s">
        <v>19</v>
      </c>
      <c r="L3525" t="s">
        <v>2557</v>
      </c>
      <c r="M3525" t="s">
        <v>3179</v>
      </c>
      <c r="N3525" t="s">
        <v>2019</v>
      </c>
      <c r="O3525" s="32">
        <v>45652</v>
      </c>
    </row>
    <row r="3526" spans="1:15" x14ac:dyDescent="0.25">
      <c r="A3526" s="1" t="s">
        <v>13</v>
      </c>
      <c r="B3526" s="1" t="s">
        <v>110</v>
      </c>
      <c r="C3526" s="1" t="s">
        <v>1344</v>
      </c>
      <c r="D3526" s="1" t="s">
        <v>16</v>
      </c>
      <c r="E3526" s="2">
        <v>4</v>
      </c>
      <c r="F3526" s="4">
        <v>399</v>
      </c>
      <c r="G3526" s="4">
        <f>E3526*F3526</f>
        <v>1596</v>
      </c>
      <c r="H3526" t="s">
        <v>17</v>
      </c>
      <c r="I3526" t="s">
        <v>18</v>
      </c>
      <c r="J3526" t="s">
        <v>19</v>
      </c>
      <c r="K3526" t="s">
        <v>19</v>
      </c>
      <c r="L3526" t="s">
        <v>2557</v>
      </c>
      <c r="M3526" t="s">
        <v>3179</v>
      </c>
      <c r="N3526" t="s">
        <v>2019</v>
      </c>
      <c r="O3526" s="32">
        <v>45652</v>
      </c>
    </row>
    <row r="3527" spans="1:15" x14ac:dyDescent="0.25">
      <c r="A3527" s="1" t="s">
        <v>13</v>
      </c>
      <c r="B3527" s="1" t="s">
        <v>121</v>
      </c>
      <c r="C3527" s="1" t="s">
        <v>3358</v>
      </c>
      <c r="D3527" s="1" t="s">
        <v>16</v>
      </c>
      <c r="E3527" s="2">
        <v>5</v>
      </c>
      <c r="F3527" s="4" t="s">
        <v>3218</v>
      </c>
      <c r="G3527" s="4">
        <f>E3527*F3527</f>
        <v>44.5</v>
      </c>
      <c r="H3527" t="s">
        <v>17</v>
      </c>
      <c r="I3527" t="s">
        <v>18</v>
      </c>
      <c r="J3527" t="s">
        <v>19</v>
      </c>
      <c r="K3527" t="s">
        <v>19</v>
      </c>
      <c r="L3527" t="s">
        <v>2361</v>
      </c>
      <c r="M3527" t="s">
        <v>3170</v>
      </c>
      <c r="N3527" t="s">
        <v>2019</v>
      </c>
      <c r="O3527" s="32">
        <v>45653</v>
      </c>
    </row>
    <row r="3528" spans="1:15" x14ac:dyDescent="0.25">
      <c r="B3528" s="1" t="s">
        <v>3266</v>
      </c>
      <c r="C3528" s="1" t="s">
        <v>3359</v>
      </c>
      <c r="D3528" s="1" t="s">
        <v>3248</v>
      </c>
      <c r="E3528" s="2">
        <v>1</v>
      </c>
      <c r="F3528" s="4">
        <v>4000</v>
      </c>
      <c r="G3528" s="4">
        <f>E3528*F3528</f>
        <v>4000</v>
      </c>
      <c r="H3528" t="s">
        <v>17</v>
      </c>
      <c r="I3528" t="s">
        <v>18</v>
      </c>
      <c r="J3528" t="s">
        <v>19</v>
      </c>
      <c r="K3528" t="s">
        <v>19</v>
      </c>
      <c r="L3528" t="s">
        <v>2203</v>
      </c>
      <c r="M3528" t="s">
        <v>3174</v>
      </c>
      <c r="N3528" t="s">
        <v>2019</v>
      </c>
      <c r="O3528" s="32">
        <v>45653</v>
      </c>
    </row>
    <row r="3529" spans="1:15" x14ac:dyDescent="0.25">
      <c r="A3529" s="1" t="s">
        <v>66</v>
      </c>
      <c r="B3529" s="1" t="s">
        <v>99</v>
      </c>
      <c r="C3529" s="1" t="s">
        <v>3360</v>
      </c>
      <c r="D3529" s="1" t="s">
        <v>16</v>
      </c>
      <c r="E3529" s="2">
        <v>1</v>
      </c>
      <c r="F3529" s="4" t="s">
        <v>3361</v>
      </c>
      <c r="G3529" s="4">
        <f>E3529*F3529</f>
        <v>949.05</v>
      </c>
      <c r="H3529" t="s">
        <v>432</v>
      </c>
      <c r="I3529" t="s">
        <v>18</v>
      </c>
      <c r="J3529" t="s">
        <v>19</v>
      </c>
      <c r="K3529" t="s">
        <v>19</v>
      </c>
      <c r="L3529" t="s">
        <v>2018</v>
      </c>
      <c r="M3529" t="s">
        <v>3172</v>
      </c>
      <c r="N3529" t="s">
        <v>2019</v>
      </c>
      <c r="O3529" s="32">
        <v>45646</v>
      </c>
    </row>
    <row r="3530" spans="1:15" x14ac:dyDescent="0.25">
      <c r="A3530" s="1" t="s">
        <v>66</v>
      </c>
      <c r="B3530" s="1" t="s">
        <v>99</v>
      </c>
      <c r="C3530" s="1" t="s">
        <v>2182</v>
      </c>
      <c r="D3530" s="1" t="s">
        <v>16</v>
      </c>
      <c r="E3530" s="2">
        <v>2</v>
      </c>
      <c r="F3530" s="4">
        <v>349.5</v>
      </c>
      <c r="G3530" s="4">
        <f>E3530*F3530</f>
        <v>699</v>
      </c>
      <c r="H3530" t="s">
        <v>17</v>
      </c>
      <c r="I3530" t="s">
        <v>42</v>
      </c>
      <c r="J3530" t="s">
        <v>19</v>
      </c>
      <c r="K3530" t="s">
        <v>19</v>
      </c>
      <c r="L3530" t="s">
        <v>3362</v>
      </c>
      <c r="M3530" t="s">
        <v>3182</v>
      </c>
      <c r="N3530" t="s">
        <v>2019</v>
      </c>
      <c r="O3530" s="32">
        <v>45653</v>
      </c>
    </row>
    <row r="3531" spans="1:15" x14ac:dyDescent="0.25">
      <c r="A3531" s="1" t="s">
        <v>66</v>
      </c>
      <c r="B3531" s="1" t="s">
        <v>99</v>
      </c>
      <c r="C3531" s="1" t="s">
        <v>2182</v>
      </c>
      <c r="D3531" s="1" t="s">
        <v>16</v>
      </c>
      <c r="E3531" s="2">
        <v>3</v>
      </c>
      <c r="F3531" s="4">
        <v>349.5</v>
      </c>
      <c r="G3531" s="4">
        <f>E3531*F3531</f>
        <v>1048.5</v>
      </c>
      <c r="H3531" t="s">
        <v>17</v>
      </c>
      <c r="I3531" t="s">
        <v>18</v>
      </c>
      <c r="J3531" t="s">
        <v>19</v>
      </c>
      <c r="K3531" t="s">
        <v>19</v>
      </c>
      <c r="L3531" t="s">
        <v>2183</v>
      </c>
      <c r="M3531" t="s">
        <v>3180</v>
      </c>
      <c r="N3531" t="s">
        <v>2019</v>
      </c>
      <c r="O3531" s="32">
        <v>45653</v>
      </c>
    </row>
    <row r="3532" spans="1:15" x14ac:dyDescent="0.25">
      <c r="A3532" s="1" t="s">
        <v>48</v>
      </c>
      <c r="B3532" s="1" t="s">
        <v>150</v>
      </c>
      <c r="C3532" s="1" t="s">
        <v>3363</v>
      </c>
      <c r="D3532" s="1" t="s">
        <v>16</v>
      </c>
      <c r="E3532" s="2">
        <v>50</v>
      </c>
      <c r="F3532" s="4">
        <v>150</v>
      </c>
      <c r="G3532" s="4">
        <f>E3532*F3532</f>
        <v>7500</v>
      </c>
      <c r="H3532" t="s">
        <v>375</v>
      </c>
      <c r="I3532" t="s">
        <v>42</v>
      </c>
      <c r="J3532" t="s">
        <v>19</v>
      </c>
      <c r="K3532" t="s">
        <v>3364</v>
      </c>
      <c r="L3532" t="s">
        <v>3365</v>
      </c>
      <c r="M3532" t="s">
        <v>3231</v>
      </c>
      <c r="N3532" t="s">
        <v>2019</v>
      </c>
    </row>
    <row r="3533" spans="1:15" x14ac:dyDescent="0.25">
      <c r="A3533" s="1" t="s">
        <v>66</v>
      </c>
      <c r="B3533" s="1" t="s">
        <v>67</v>
      </c>
      <c r="C3533" s="1" t="s">
        <v>2184</v>
      </c>
      <c r="D3533" s="1" t="s">
        <v>16</v>
      </c>
      <c r="E3533" s="2">
        <v>10</v>
      </c>
      <c r="F3533" s="4">
        <v>600</v>
      </c>
      <c r="G3533" s="4">
        <f>E3533*F3533</f>
        <v>6000</v>
      </c>
      <c r="H3533" t="s">
        <v>17</v>
      </c>
      <c r="I3533" t="s">
        <v>18</v>
      </c>
      <c r="J3533" t="s">
        <v>19</v>
      </c>
      <c r="K3533" t="s">
        <v>19</v>
      </c>
      <c r="L3533" t="s">
        <v>2185</v>
      </c>
      <c r="M3533" t="s">
        <v>3180</v>
      </c>
      <c r="N3533" t="s">
        <v>2019</v>
      </c>
      <c r="O3533" s="32">
        <v>45653</v>
      </c>
    </row>
    <row r="3534" spans="1:15" x14ac:dyDescent="0.25">
      <c r="A3534" s="1" t="s">
        <v>48</v>
      </c>
      <c r="B3534" s="1" t="s">
        <v>150</v>
      </c>
      <c r="C3534" s="1" t="s">
        <v>3366</v>
      </c>
      <c r="D3534" s="1" t="s">
        <v>16</v>
      </c>
      <c r="E3534" s="2">
        <v>65</v>
      </c>
      <c r="F3534" s="4">
        <v>52.9</v>
      </c>
      <c r="G3534" s="4">
        <f>E3534*F3534</f>
        <v>3438.5</v>
      </c>
      <c r="H3534" t="s">
        <v>17</v>
      </c>
      <c r="I3534" t="s">
        <v>589</v>
      </c>
      <c r="J3534" t="s">
        <v>19</v>
      </c>
      <c r="K3534" t="s">
        <v>19</v>
      </c>
      <c r="L3534" t="s">
        <v>2332</v>
      </c>
      <c r="M3534" t="s">
        <v>3179</v>
      </c>
      <c r="N3534" t="s">
        <v>2019</v>
      </c>
      <c r="O3534" s="32">
        <v>45652</v>
      </c>
    </row>
    <row r="3535" spans="1:15" x14ac:dyDescent="0.25">
      <c r="A3535" s="1" t="s">
        <v>48</v>
      </c>
      <c r="B3535" s="1" t="s">
        <v>150</v>
      </c>
      <c r="C3535" s="1" t="s">
        <v>3367</v>
      </c>
      <c r="D3535" s="1" t="s">
        <v>16</v>
      </c>
      <c r="E3535" s="2">
        <v>115</v>
      </c>
      <c r="F3535" s="4">
        <v>44.9</v>
      </c>
      <c r="G3535" s="4">
        <f>E3535*F3535</f>
        <v>5163.5</v>
      </c>
      <c r="H3535" t="s">
        <v>17</v>
      </c>
      <c r="I3535" t="s">
        <v>589</v>
      </c>
      <c r="J3535" t="s">
        <v>19</v>
      </c>
      <c r="K3535" t="s">
        <v>19</v>
      </c>
      <c r="L3535" t="s">
        <v>2332</v>
      </c>
      <c r="M3535" t="s">
        <v>3179</v>
      </c>
      <c r="N3535" t="s">
        <v>2019</v>
      </c>
      <c r="O3535" s="32">
        <v>45652</v>
      </c>
    </row>
    <row r="3536" spans="1:15" x14ac:dyDescent="0.25">
      <c r="A3536" s="1" t="s">
        <v>48</v>
      </c>
      <c r="B3536" s="1" t="s">
        <v>150</v>
      </c>
      <c r="C3536" s="1" t="s">
        <v>3368</v>
      </c>
      <c r="D3536" s="1" t="s">
        <v>16</v>
      </c>
      <c r="E3536" s="2">
        <v>59</v>
      </c>
      <c r="F3536" s="4">
        <v>44.9</v>
      </c>
      <c r="G3536" s="4">
        <f>E3536*F3536</f>
        <v>2649.1</v>
      </c>
      <c r="H3536" t="s">
        <v>17</v>
      </c>
      <c r="I3536" t="s">
        <v>589</v>
      </c>
      <c r="J3536" t="s">
        <v>19</v>
      </c>
      <c r="K3536" t="s">
        <v>19</v>
      </c>
      <c r="L3536" t="s">
        <v>2335</v>
      </c>
      <c r="M3536" t="s">
        <v>3179</v>
      </c>
      <c r="N3536" t="s">
        <v>2019</v>
      </c>
      <c r="O3536" s="32">
        <v>45652</v>
      </c>
    </row>
    <row r="3537" spans="1:15" x14ac:dyDescent="0.25">
      <c r="A3537" s="1" t="s">
        <v>13</v>
      </c>
      <c r="B3537" s="1" t="s">
        <v>14</v>
      </c>
      <c r="C3537" s="1" t="s">
        <v>659</v>
      </c>
      <c r="D3537" s="1" t="s">
        <v>480</v>
      </c>
      <c r="E3537" s="2">
        <v>10</v>
      </c>
      <c r="F3537" s="4" t="s">
        <v>3369</v>
      </c>
      <c r="G3537" s="4">
        <f>E3537*F3537</f>
        <v>59</v>
      </c>
      <c r="H3537" t="s">
        <v>432</v>
      </c>
      <c r="I3537" t="s">
        <v>18</v>
      </c>
      <c r="J3537" t="s">
        <v>19</v>
      </c>
      <c r="K3537" t="s">
        <v>19</v>
      </c>
      <c r="L3537" t="s">
        <v>2018</v>
      </c>
      <c r="M3537" t="s">
        <v>3172</v>
      </c>
      <c r="N3537" t="s">
        <v>2019</v>
      </c>
      <c r="O3537" s="32">
        <v>45646</v>
      </c>
    </row>
    <row r="3538" spans="1:15" x14ac:dyDescent="0.25">
      <c r="A3538" s="1" t="s">
        <v>13</v>
      </c>
      <c r="B3538" s="1" t="s">
        <v>14</v>
      </c>
      <c r="C3538" s="1" t="s">
        <v>659</v>
      </c>
      <c r="D3538" s="1" t="s">
        <v>480</v>
      </c>
      <c r="E3538" s="2">
        <v>400</v>
      </c>
      <c r="F3538" s="4">
        <v>5.9</v>
      </c>
      <c r="G3538" s="4">
        <f>E3538*F3538</f>
        <v>2360</v>
      </c>
      <c r="H3538" t="s">
        <v>432</v>
      </c>
      <c r="I3538" t="s">
        <v>18</v>
      </c>
      <c r="J3538" t="s">
        <v>19</v>
      </c>
      <c r="K3538" t="s">
        <v>19</v>
      </c>
      <c r="L3538" t="s">
        <v>2020</v>
      </c>
      <c r="M3538" t="s">
        <v>3173</v>
      </c>
      <c r="N3538" t="s">
        <v>2019</v>
      </c>
      <c r="O3538" s="32">
        <v>45652</v>
      </c>
    </row>
    <row r="3539" spans="1:15" x14ac:dyDescent="0.25">
      <c r="A3539" s="1" t="s">
        <v>13</v>
      </c>
      <c r="B3539" s="1" t="s">
        <v>121</v>
      </c>
      <c r="C3539" s="1" t="s">
        <v>660</v>
      </c>
      <c r="D3539" s="1" t="s">
        <v>16</v>
      </c>
      <c r="E3539" s="2">
        <v>50</v>
      </c>
      <c r="F3539" s="4" t="s">
        <v>2863</v>
      </c>
      <c r="G3539" s="4">
        <f>E3539*F3539</f>
        <v>120</v>
      </c>
      <c r="H3539" t="s">
        <v>432</v>
      </c>
      <c r="I3539" t="s">
        <v>18</v>
      </c>
      <c r="J3539" t="s">
        <v>19</v>
      </c>
      <c r="K3539" t="s">
        <v>19</v>
      </c>
      <c r="L3539" t="s">
        <v>2018</v>
      </c>
      <c r="M3539" t="s">
        <v>3172</v>
      </c>
      <c r="N3539" t="s">
        <v>2019</v>
      </c>
      <c r="O3539" s="32">
        <v>45646</v>
      </c>
    </row>
    <row r="3540" spans="1:15" x14ac:dyDescent="0.25">
      <c r="A3540" s="1" t="s">
        <v>13</v>
      </c>
      <c r="B3540" s="1" t="s">
        <v>121</v>
      </c>
      <c r="C3540" s="1" t="s">
        <v>660</v>
      </c>
      <c r="D3540" s="1" t="s">
        <v>16</v>
      </c>
      <c r="E3540" s="2">
        <v>20</v>
      </c>
      <c r="F3540" s="4" t="s">
        <v>2863</v>
      </c>
      <c r="G3540" s="4">
        <f>E3540*F3540</f>
        <v>48</v>
      </c>
      <c r="H3540" t="s">
        <v>432</v>
      </c>
      <c r="I3540" t="s">
        <v>18</v>
      </c>
      <c r="J3540" t="s">
        <v>19</v>
      </c>
      <c r="K3540" t="s">
        <v>19</v>
      </c>
      <c r="L3540" t="s">
        <v>2018</v>
      </c>
      <c r="M3540" t="s">
        <v>3172</v>
      </c>
      <c r="N3540" t="s">
        <v>2019</v>
      </c>
      <c r="O3540" s="32">
        <v>45646</v>
      </c>
    </row>
    <row r="3541" spans="1:15" x14ac:dyDescent="0.25">
      <c r="A3541" s="1" t="s">
        <v>13</v>
      </c>
      <c r="B3541" s="1" t="s">
        <v>121</v>
      </c>
      <c r="C3541" s="1" t="s">
        <v>660</v>
      </c>
      <c r="D3541" s="1" t="s">
        <v>16</v>
      </c>
      <c r="E3541" s="2">
        <v>300</v>
      </c>
      <c r="F3541" s="4">
        <v>2.4</v>
      </c>
      <c r="G3541" s="4">
        <f>E3541*F3541</f>
        <v>720</v>
      </c>
      <c r="H3541" t="s">
        <v>432</v>
      </c>
      <c r="I3541" t="s">
        <v>18</v>
      </c>
      <c r="J3541" t="s">
        <v>19</v>
      </c>
      <c r="K3541" t="s">
        <v>19</v>
      </c>
      <c r="L3541" t="s">
        <v>2020</v>
      </c>
      <c r="M3541" t="s">
        <v>3173</v>
      </c>
      <c r="N3541" t="s">
        <v>2019</v>
      </c>
      <c r="O3541" s="32">
        <v>45652</v>
      </c>
    </row>
    <row r="3542" spans="1:15" x14ac:dyDescent="0.25">
      <c r="A3542" s="1" t="s">
        <v>13</v>
      </c>
      <c r="B3542" s="1" t="s">
        <v>30</v>
      </c>
      <c r="C3542" s="1" t="s">
        <v>3370</v>
      </c>
      <c r="D3542" s="1" t="s">
        <v>123</v>
      </c>
      <c r="E3542" s="2">
        <v>9</v>
      </c>
      <c r="F3542" s="4">
        <v>30</v>
      </c>
      <c r="G3542" s="4">
        <f>E3542*F3542</f>
        <v>270</v>
      </c>
      <c r="H3542" t="s">
        <v>17</v>
      </c>
      <c r="I3542" t="s">
        <v>18</v>
      </c>
      <c r="J3542" t="s">
        <v>19</v>
      </c>
      <c r="K3542" t="s">
        <v>19</v>
      </c>
      <c r="L3542" t="s">
        <v>3328</v>
      </c>
      <c r="M3542" t="s">
        <v>3179</v>
      </c>
      <c r="N3542" t="s">
        <v>2019</v>
      </c>
      <c r="O3542" s="32">
        <v>45652</v>
      </c>
    </row>
    <row r="3543" spans="1:15" x14ac:dyDescent="0.25">
      <c r="A3543" s="1" t="s">
        <v>13</v>
      </c>
      <c r="B3543" s="1" t="s">
        <v>14</v>
      </c>
      <c r="C3543" s="1" t="s">
        <v>3371</v>
      </c>
      <c r="D3543" s="1" t="s">
        <v>16</v>
      </c>
      <c r="E3543" s="2">
        <v>20</v>
      </c>
      <c r="F3543" s="4">
        <v>19.899999999999999</v>
      </c>
      <c r="G3543" s="4">
        <f>E3543*F3543</f>
        <v>398</v>
      </c>
      <c r="H3543" t="s">
        <v>17</v>
      </c>
      <c r="I3543" t="s">
        <v>18</v>
      </c>
      <c r="J3543" t="s">
        <v>19</v>
      </c>
      <c r="K3543" t="s">
        <v>19</v>
      </c>
      <c r="L3543" t="s">
        <v>2436</v>
      </c>
      <c r="M3543" t="s">
        <v>3173</v>
      </c>
      <c r="N3543" t="s">
        <v>2019</v>
      </c>
      <c r="O3543" s="32">
        <v>45652</v>
      </c>
    </row>
    <row r="3544" spans="1:15" x14ac:dyDescent="0.25">
      <c r="A3544" s="1" t="s">
        <v>13</v>
      </c>
      <c r="B3544" s="1" t="s">
        <v>14</v>
      </c>
      <c r="C3544" s="1" t="s">
        <v>3372</v>
      </c>
      <c r="D3544" s="1" t="s">
        <v>16</v>
      </c>
      <c r="E3544" s="2">
        <v>20</v>
      </c>
      <c r="F3544" s="4">
        <v>24.9</v>
      </c>
      <c r="G3544" s="4">
        <f>E3544*F3544</f>
        <v>498</v>
      </c>
      <c r="H3544" t="s">
        <v>17</v>
      </c>
      <c r="I3544" t="s">
        <v>18</v>
      </c>
      <c r="J3544" t="s">
        <v>19</v>
      </c>
      <c r="K3544" t="s">
        <v>19</v>
      </c>
      <c r="L3544" t="s">
        <v>2436</v>
      </c>
      <c r="M3544" t="s">
        <v>3173</v>
      </c>
      <c r="N3544" t="s">
        <v>2019</v>
      </c>
      <c r="O3544" s="32">
        <v>45652</v>
      </c>
    </row>
    <row r="3545" spans="1:15" x14ac:dyDescent="0.25">
      <c r="A3545" s="1" t="s">
        <v>13</v>
      </c>
      <c r="B3545" s="1" t="s">
        <v>14</v>
      </c>
      <c r="C3545" s="1" t="s">
        <v>3373</v>
      </c>
      <c r="D3545" s="1" t="s">
        <v>16</v>
      </c>
      <c r="E3545" s="2">
        <v>200</v>
      </c>
      <c r="F3545" s="4">
        <v>11.9</v>
      </c>
      <c r="G3545" s="4">
        <f>E3545*F3545</f>
        <v>2380</v>
      </c>
      <c r="H3545" t="s">
        <v>432</v>
      </c>
      <c r="I3545" t="s">
        <v>18</v>
      </c>
      <c r="J3545" t="s">
        <v>19</v>
      </c>
      <c r="K3545" t="s">
        <v>19</v>
      </c>
      <c r="L3545" t="s">
        <v>2020</v>
      </c>
      <c r="M3545" t="s">
        <v>3173</v>
      </c>
      <c r="N3545" t="s">
        <v>2019</v>
      </c>
      <c r="O3545" s="32">
        <v>45652</v>
      </c>
    </row>
    <row r="3546" spans="1:15" x14ac:dyDescent="0.25">
      <c r="A3546" s="1" t="s">
        <v>13</v>
      </c>
      <c r="B3546" s="1" t="s">
        <v>14</v>
      </c>
      <c r="C3546" s="1" t="s">
        <v>663</v>
      </c>
      <c r="D3546" s="1" t="s">
        <v>16</v>
      </c>
      <c r="E3546" s="2">
        <v>800</v>
      </c>
      <c r="F3546" s="4">
        <v>7.99</v>
      </c>
      <c r="G3546" s="4">
        <f>E3546*F3546</f>
        <v>6392</v>
      </c>
      <c r="H3546" t="s">
        <v>432</v>
      </c>
      <c r="I3546" t="s">
        <v>18</v>
      </c>
      <c r="J3546" t="s">
        <v>19</v>
      </c>
      <c r="K3546" t="s">
        <v>19</v>
      </c>
      <c r="L3546" t="s">
        <v>2020</v>
      </c>
      <c r="M3546" t="s">
        <v>3173</v>
      </c>
      <c r="N3546" t="s">
        <v>2019</v>
      </c>
      <c r="O3546" s="32">
        <v>45652</v>
      </c>
    </row>
    <row r="3547" spans="1:15" x14ac:dyDescent="0.25">
      <c r="A3547" s="1" t="s">
        <v>13</v>
      </c>
      <c r="B3547" s="1" t="s">
        <v>14</v>
      </c>
      <c r="C3547" s="1" t="s">
        <v>664</v>
      </c>
      <c r="D3547" s="1" t="s">
        <v>16</v>
      </c>
      <c r="E3547" s="2">
        <v>800</v>
      </c>
      <c r="F3547" s="4">
        <v>9.6</v>
      </c>
      <c r="G3547" s="4">
        <f>E3547*F3547</f>
        <v>7680</v>
      </c>
      <c r="H3547" t="s">
        <v>432</v>
      </c>
      <c r="I3547" t="s">
        <v>18</v>
      </c>
      <c r="J3547" t="s">
        <v>19</v>
      </c>
      <c r="K3547" t="s">
        <v>19</v>
      </c>
      <c r="L3547" t="s">
        <v>2020</v>
      </c>
      <c r="M3547" t="s">
        <v>3173</v>
      </c>
      <c r="N3547" t="s">
        <v>2019</v>
      </c>
      <c r="O3547" s="32">
        <v>45652</v>
      </c>
    </row>
    <row r="3548" spans="1:15" x14ac:dyDescent="0.25">
      <c r="A3548" s="1" t="s">
        <v>13</v>
      </c>
      <c r="B3548" s="1" t="s">
        <v>121</v>
      </c>
      <c r="C3548" s="1" t="s">
        <v>2044</v>
      </c>
      <c r="D3548" s="1" t="s">
        <v>16</v>
      </c>
      <c r="E3548" s="2">
        <v>50</v>
      </c>
      <c r="F3548" s="4">
        <v>45</v>
      </c>
      <c r="G3548" s="4">
        <f>E3548*F3548</f>
        <v>2250</v>
      </c>
      <c r="H3548" t="s">
        <v>17</v>
      </c>
      <c r="I3548" t="s">
        <v>18</v>
      </c>
      <c r="J3548" t="s">
        <v>19</v>
      </c>
      <c r="K3548" t="s">
        <v>19</v>
      </c>
      <c r="L3548" t="s">
        <v>2035</v>
      </c>
      <c r="M3548" t="s">
        <v>3220</v>
      </c>
      <c r="N3548" t="s">
        <v>2019</v>
      </c>
      <c r="O3548" s="32">
        <v>45653</v>
      </c>
    </row>
    <row r="3549" spans="1:15" x14ac:dyDescent="0.25">
      <c r="A3549" s="1" t="s">
        <v>13</v>
      </c>
      <c r="B3549" s="1" t="s">
        <v>30</v>
      </c>
      <c r="C3549" s="1" t="s">
        <v>3374</v>
      </c>
      <c r="D3549" s="1" t="s">
        <v>16</v>
      </c>
      <c r="E3549" s="2">
        <v>6</v>
      </c>
      <c r="F3549" s="4">
        <v>3.9</v>
      </c>
      <c r="G3549" s="4">
        <f>E3549*F3549</f>
        <v>23.4</v>
      </c>
      <c r="H3549" t="s">
        <v>17</v>
      </c>
      <c r="I3549" t="s">
        <v>18</v>
      </c>
      <c r="J3549" t="s">
        <v>19</v>
      </c>
      <c r="K3549" t="s">
        <v>19</v>
      </c>
      <c r="L3549" t="s">
        <v>2032</v>
      </c>
      <c r="M3549" t="s">
        <v>3179</v>
      </c>
      <c r="N3549" t="s">
        <v>2019</v>
      </c>
      <c r="O3549" s="32">
        <v>45652</v>
      </c>
    </row>
    <row r="3550" spans="1:15" x14ac:dyDescent="0.25">
      <c r="A3550" s="1" t="s">
        <v>13</v>
      </c>
      <c r="B3550" s="1" t="s">
        <v>30</v>
      </c>
      <c r="C3550" s="1" t="s">
        <v>101</v>
      </c>
      <c r="D3550" s="1" t="s">
        <v>16</v>
      </c>
      <c r="E3550" s="2">
        <v>100</v>
      </c>
      <c r="F3550" s="4">
        <v>4.9000000000000004</v>
      </c>
      <c r="G3550" s="4">
        <f>E3550*F3550</f>
        <v>490.00000000000006</v>
      </c>
      <c r="H3550" t="s">
        <v>17</v>
      </c>
      <c r="I3550" t="s">
        <v>18</v>
      </c>
      <c r="J3550" t="s">
        <v>19</v>
      </c>
      <c r="K3550" t="s">
        <v>19</v>
      </c>
      <c r="L3550" t="s">
        <v>2151</v>
      </c>
      <c r="M3550" t="s">
        <v>3180</v>
      </c>
      <c r="N3550" t="s">
        <v>2019</v>
      </c>
      <c r="O3550" s="32">
        <v>45653</v>
      </c>
    </row>
    <row r="3551" spans="1:15" x14ac:dyDescent="0.25">
      <c r="A3551" s="1" t="s">
        <v>13</v>
      </c>
      <c r="B3551" s="1" t="s">
        <v>30</v>
      </c>
      <c r="C3551" s="1" t="s">
        <v>101</v>
      </c>
      <c r="D3551" s="1" t="s">
        <v>16</v>
      </c>
      <c r="E3551" s="2">
        <v>5</v>
      </c>
      <c r="F3551" s="4" t="s">
        <v>2865</v>
      </c>
      <c r="G3551" s="4">
        <f>E3551*F3551</f>
        <v>24.5</v>
      </c>
      <c r="H3551" t="s">
        <v>17</v>
      </c>
      <c r="I3551" t="s">
        <v>18</v>
      </c>
      <c r="J3551" t="s">
        <v>19</v>
      </c>
      <c r="K3551" t="s">
        <v>19</v>
      </c>
      <c r="L3551" t="s">
        <v>2021</v>
      </c>
      <c r="M3551" t="s">
        <v>3170</v>
      </c>
      <c r="N3551" t="s">
        <v>2019</v>
      </c>
      <c r="O3551" s="32">
        <v>45653</v>
      </c>
    </row>
    <row r="3552" spans="1:15" x14ac:dyDescent="0.25">
      <c r="A3552" s="1" t="s">
        <v>13</v>
      </c>
      <c r="B3552" s="1" t="s">
        <v>30</v>
      </c>
      <c r="C3552" s="1" t="s">
        <v>3375</v>
      </c>
      <c r="D3552" s="1" t="s">
        <v>16</v>
      </c>
      <c r="E3552" s="2">
        <v>5</v>
      </c>
      <c r="F3552" s="4" t="s">
        <v>3376</v>
      </c>
      <c r="G3552" s="4">
        <f>E3552*F3552</f>
        <v>39.5</v>
      </c>
      <c r="H3552" t="s">
        <v>17</v>
      </c>
      <c r="I3552" t="s">
        <v>18</v>
      </c>
      <c r="J3552" t="s">
        <v>19</v>
      </c>
      <c r="K3552" t="s">
        <v>19</v>
      </c>
      <c r="L3552" t="s">
        <v>2021</v>
      </c>
      <c r="M3552" t="s">
        <v>3170</v>
      </c>
      <c r="N3552" t="s">
        <v>2019</v>
      </c>
      <c r="O3552" s="32">
        <v>45653</v>
      </c>
    </row>
    <row r="3553" spans="1:15" x14ac:dyDescent="0.25">
      <c r="A3553" s="1" t="s">
        <v>13</v>
      </c>
      <c r="B3553" s="1" t="s">
        <v>30</v>
      </c>
      <c r="C3553" s="1" t="s">
        <v>3377</v>
      </c>
      <c r="D3553" s="1" t="s">
        <v>16</v>
      </c>
      <c r="E3553" s="2">
        <v>50</v>
      </c>
      <c r="F3553" s="4">
        <v>11.3</v>
      </c>
      <c r="G3553" s="4">
        <f>E3553*F3553</f>
        <v>565</v>
      </c>
      <c r="H3553" t="s">
        <v>17</v>
      </c>
      <c r="I3553" t="s">
        <v>18</v>
      </c>
      <c r="J3553" t="s">
        <v>19</v>
      </c>
      <c r="K3553" t="s">
        <v>19</v>
      </c>
      <c r="L3553" t="s">
        <v>2747</v>
      </c>
      <c r="M3553" t="s">
        <v>3182</v>
      </c>
      <c r="N3553" t="s">
        <v>2019</v>
      </c>
      <c r="O3553" s="32">
        <v>45653</v>
      </c>
    </row>
    <row r="3554" spans="1:15" x14ac:dyDescent="0.25">
      <c r="A3554" s="1" t="s">
        <v>13</v>
      </c>
      <c r="B3554" s="1" t="s">
        <v>110</v>
      </c>
      <c r="C3554" s="1" t="s">
        <v>3378</v>
      </c>
      <c r="D3554" s="1" t="s">
        <v>16</v>
      </c>
      <c r="E3554" s="2">
        <v>65</v>
      </c>
      <c r="F3554" s="4">
        <v>70</v>
      </c>
      <c r="G3554" s="4">
        <f>E3554*F3554</f>
        <v>4550</v>
      </c>
      <c r="H3554" t="s">
        <v>17</v>
      </c>
      <c r="I3554" t="s">
        <v>18</v>
      </c>
      <c r="J3554" t="s">
        <v>19</v>
      </c>
      <c r="K3554" t="s">
        <v>19</v>
      </c>
      <c r="L3554" t="s">
        <v>2507</v>
      </c>
      <c r="M3554" t="s">
        <v>3182</v>
      </c>
      <c r="N3554" t="s">
        <v>2019</v>
      </c>
      <c r="O3554" s="32">
        <v>45653</v>
      </c>
    </row>
    <row r="3555" spans="1:15" x14ac:dyDescent="0.25">
      <c r="A3555" s="1" t="s">
        <v>48</v>
      </c>
      <c r="B3555" s="1" t="s">
        <v>150</v>
      </c>
      <c r="C3555" s="1" t="s">
        <v>3379</v>
      </c>
      <c r="D3555" s="1" t="s">
        <v>16</v>
      </c>
      <c r="E3555" s="2">
        <v>25</v>
      </c>
      <c r="F3555" s="4">
        <v>60</v>
      </c>
      <c r="G3555" s="4">
        <f>E3555*F3555</f>
        <v>1500</v>
      </c>
      <c r="H3555" t="s">
        <v>17</v>
      </c>
      <c r="I3555" t="s">
        <v>589</v>
      </c>
      <c r="J3555" t="s">
        <v>19</v>
      </c>
      <c r="K3555" t="s">
        <v>19</v>
      </c>
      <c r="L3555" t="s">
        <v>2335</v>
      </c>
      <c r="M3555" t="s">
        <v>3179</v>
      </c>
      <c r="N3555" t="s">
        <v>2019</v>
      </c>
      <c r="O3555" s="32">
        <v>45652</v>
      </c>
    </row>
    <row r="3556" spans="1:15" x14ac:dyDescent="0.25">
      <c r="A3556" s="1" t="s">
        <v>48</v>
      </c>
      <c r="B3556" s="1" t="s">
        <v>150</v>
      </c>
      <c r="C3556" s="1" t="s">
        <v>3380</v>
      </c>
      <c r="D3556" s="1" t="s">
        <v>16</v>
      </c>
      <c r="E3556" s="2">
        <v>155</v>
      </c>
      <c r="F3556" s="4">
        <v>60</v>
      </c>
      <c r="G3556" s="4">
        <f>E3556*F3556</f>
        <v>9300</v>
      </c>
      <c r="H3556" t="s">
        <v>17</v>
      </c>
      <c r="I3556" t="s">
        <v>589</v>
      </c>
      <c r="J3556" t="s">
        <v>19</v>
      </c>
      <c r="K3556" t="s">
        <v>19</v>
      </c>
      <c r="L3556" t="s">
        <v>2332</v>
      </c>
      <c r="M3556" t="s">
        <v>3179</v>
      </c>
      <c r="N3556" t="s">
        <v>2019</v>
      </c>
      <c r="O3556" s="32">
        <v>45652</v>
      </c>
    </row>
    <row r="3557" spans="1:15" x14ac:dyDescent="0.25">
      <c r="A3557" s="1" t="s">
        <v>48</v>
      </c>
      <c r="B3557" s="1" t="s">
        <v>150</v>
      </c>
      <c r="C3557" s="1" t="s">
        <v>3381</v>
      </c>
      <c r="D3557" s="1" t="s">
        <v>16</v>
      </c>
      <c r="E3557" s="2">
        <v>150</v>
      </c>
      <c r="F3557" s="4">
        <v>60</v>
      </c>
      <c r="G3557" s="4">
        <f>E3557*F3557</f>
        <v>9000</v>
      </c>
      <c r="H3557" t="s">
        <v>17</v>
      </c>
      <c r="I3557" t="s">
        <v>589</v>
      </c>
      <c r="J3557" t="s">
        <v>19</v>
      </c>
      <c r="K3557" t="s">
        <v>19</v>
      </c>
      <c r="L3557" t="s">
        <v>2332</v>
      </c>
      <c r="M3557" t="s">
        <v>3179</v>
      </c>
      <c r="N3557" t="s">
        <v>2019</v>
      </c>
      <c r="O3557" s="32">
        <v>45652</v>
      </c>
    </row>
    <row r="3558" spans="1:15" x14ac:dyDescent="0.25">
      <c r="A3558" s="1" t="s">
        <v>13</v>
      </c>
      <c r="B3558" s="1" t="s">
        <v>121</v>
      </c>
      <c r="C3558" s="1" t="s">
        <v>586</v>
      </c>
      <c r="D3558" s="1" t="s">
        <v>16</v>
      </c>
      <c r="E3558" s="2">
        <v>8</v>
      </c>
      <c r="F3558" s="4">
        <v>18.899999999999999</v>
      </c>
      <c r="G3558" s="4">
        <f>E3558*F3558</f>
        <v>151.19999999999999</v>
      </c>
      <c r="H3558" t="s">
        <v>17</v>
      </c>
      <c r="I3558" t="s">
        <v>18</v>
      </c>
      <c r="J3558" t="s">
        <v>19</v>
      </c>
      <c r="K3558" t="s">
        <v>19</v>
      </c>
      <c r="L3558" t="s">
        <v>2344</v>
      </c>
      <c r="M3558" t="s">
        <v>3179</v>
      </c>
      <c r="N3558" t="s">
        <v>2019</v>
      </c>
      <c r="O3558" s="32">
        <v>45652</v>
      </c>
    </row>
    <row r="3559" spans="1:15" x14ac:dyDescent="0.25">
      <c r="A3559" s="1" t="s">
        <v>13</v>
      </c>
      <c r="B3559" s="1" t="s">
        <v>30</v>
      </c>
      <c r="C3559" s="1" t="s">
        <v>1796</v>
      </c>
      <c r="D3559" s="1" t="s">
        <v>16</v>
      </c>
      <c r="E3559" s="2">
        <v>10</v>
      </c>
      <c r="F3559" s="4">
        <v>100</v>
      </c>
      <c r="G3559" s="4">
        <f>E3559*F3559</f>
        <v>1000</v>
      </c>
      <c r="H3559" t="s">
        <v>17</v>
      </c>
      <c r="I3559" t="s">
        <v>18</v>
      </c>
      <c r="J3559" t="s">
        <v>19</v>
      </c>
      <c r="K3559" t="s">
        <v>19</v>
      </c>
      <c r="L3559" t="s">
        <v>2151</v>
      </c>
      <c r="M3559" t="s">
        <v>3180</v>
      </c>
      <c r="N3559" t="s">
        <v>2019</v>
      </c>
      <c r="O3559" s="32">
        <v>45653</v>
      </c>
    </row>
    <row r="3560" spans="1:15" x14ac:dyDescent="0.25">
      <c r="A3560" s="1" t="s">
        <v>13</v>
      </c>
      <c r="B3560" s="1" t="s">
        <v>30</v>
      </c>
      <c r="C3560" s="1" t="s">
        <v>1796</v>
      </c>
      <c r="D3560" s="1" t="s">
        <v>16</v>
      </c>
      <c r="E3560" s="2">
        <v>3</v>
      </c>
      <c r="F3560" s="4">
        <v>100</v>
      </c>
      <c r="G3560" s="4">
        <f>E3560*F3560</f>
        <v>300</v>
      </c>
      <c r="H3560" t="s">
        <v>17</v>
      </c>
      <c r="I3560" t="s">
        <v>18</v>
      </c>
      <c r="J3560" t="s">
        <v>19</v>
      </c>
      <c r="K3560" t="s">
        <v>19</v>
      </c>
      <c r="L3560" t="s">
        <v>2364</v>
      </c>
      <c r="M3560" t="s">
        <v>3170</v>
      </c>
      <c r="N3560" t="s">
        <v>2019</v>
      </c>
      <c r="O3560" s="32">
        <v>45653</v>
      </c>
    </row>
    <row r="3561" spans="1:15" x14ac:dyDescent="0.25">
      <c r="A3561" s="1" t="s">
        <v>13</v>
      </c>
      <c r="B3561" s="1" t="s">
        <v>121</v>
      </c>
      <c r="C3561" s="1" t="s">
        <v>2045</v>
      </c>
      <c r="D3561" s="1" t="s">
        <v>16</v>
      </c>
      <c r="E3561" s="2">
        <v>30</v>
      </c>
      <c r="F3561" s="4">
        <v>48.8</v>
      </c>
      <c r="G3561" s="4">
        <f>E3561*F3561</f>
        <v>1464</v>
      </c>
      <c r="H3561" t="s">
        <v>17</v>
      </c>
      <c r="I3561" t="s">
        <v>18</v>
      </c>
      <c r="J3561" t="s">
        <v>19</v>
      </c>
      <c r="K3561" t="s">
        <v>19</v>
      </c>
      <c r="L3561" t="s">
        <v>2035</v>
      </c>
      <c r="M3561" t="s">
        <v>3220</v>
      </c>
      <c r="N3561" t="s">
        <v>2019</v>
      </c>
      <c r="O3561" s="32">
        <v>45653</v>
      </c>
    </row>
    <row r="3562" spans="1:15" x14ac:dyDescent="0.25">
      <c r="A3562" s="1" t="s">
        <v>13</v>
      </c>
      <c r="B3562" s="1" t="s">
        <v>121</v>
      </c>
      <c r="C3562" s="1" t="s">
        <v>2046</v>
      </c>
      <c r="D3562" s="1" t="s">
        <v>16</v>
      </c>
      <c r="E3562" s="2">
        <v>5</v>
      </c>
      <c r="F3562" s="4">
        <v>27.9</v>
      </c>
      <c r="G3562" s="4">
        <f>E3562*F3562</f>
        <v>139.5</v>
      </c>
      <c r="H3562" t="s">
        <v>17</v>
      </c>
      <c r="I3562" t="s">
        <v>18</v>
      </c>
      <c r="J3562" t="s">
        <v>19</v>
      </c>
      <c r="K3562" t="s">
        <v>19</v>
      </c>
      <c r="L3562" t="s">
        <v>2035</v>
      </c>
      <c r="M3562" t="s">
        <v>3220</v>
      </c>
      <c r="N3562" t="s">
        <v>2019</v>
      </c>
      <c r="O3562" s="32">
        <v>45653</v>
      </c>
    </row>
    <row r="3563" spans="1:15" x14ac:dyDescent="0.25">
      <c r="A3563" s="1" t="s">
        <v>13</v>
      </c>
      <c r="B3563" s="1" t="s">
        <v>121</v>
      </c>
      <c r="C3563" s="1" t="s">
        <v>3382</v>
      </c>
      <c r="D3563" s="1" t="s">
        <v>16</v>
      </c>
      <c r="E3563" s="2">
        <v>10</v>
      </c>
      <c r="F3563" s="4">
        <v>9.9</v>
      </c>
      <c r="G3563" s="4">
        <f>E3563*F3563</f>
        <v>99</v>
      </c>
      <c r="H3563" t="s">
        <v>17</v>
      </c>
      <c r="I3563" t="s">
        <v>18</v>
      </c>
      <c r="J3563" t="s">
        <v>19</v>
      </c>
      <c r="K3563" t="s">
        <v>19</v>
      </c>
      <c r="L3563" t="s">
        <v>2317</v>
      </c>
      <c r="M3563" t="s">
        <v>3182</v>
      </c>
      <c r="N3563" t="s">
        <v>2019</v>
      </c>
      <c r="O3563" s="32">
        <v>45653</v>
      </c>
    </row>
    <row r="3564" spans="1:15" x14ac:dyDescent="0.25">
      <c r="A3564" s="1" t="s">
        <v>13</v>
      </c>
      <c r="B3564" s="1" t="s">
        <v>121</v>
      </c>
      <c r="C3564" s="1" t="s">
        <v>2047</v>
      </c>
      <c r="D3564" s="1" t="s">
        <v>16</v>
      </c>
      <c r="E3564" s="2">
        <v>30</v>
      </c>
      <c r="F3564" s="4">
        <v>10.8</v>
      </c>
      <c r="G3564" s="4">
        <f>E3564*F3564</f>
        <v>324</v>
      </c>
      <c r="H3564" t="s">
        <v>17</v>
      </c>
      <c r="I3564" t="s">
        <v>18</v>
      </c>
      <c r="J3564" t="s">
        <v>19</v>
      </c>
      <c r="K3564" t="s">
        <v>19</v>
      </c>
      <c r="L3564" t="s">
        <v>2035</v>
      </c>
      <c r="M3564" t="s">
        <v>3220</v>
      </c>
      <c r="N3564" t="s">
        <v>2019</v>
      </c>
      <c r="O3564" s="32">
        <v>45653</v>
      </c>
    </row>
    <row r="3565" spans="1:15" x14ac:dyDescent="0.25">
      <c r="A3565" s="1" t="s">
        <v>13</v>
      </c>
      <c r="B3565" s="1" t="s">
        <v>127</v>
      </c>
      <c r="C3565" s="1" t="s">
        <v>3383</v>
      </c>
      <c r="D3565" s="1" t="s">
        <v>16</v>
      </c>
      <c r="E3565" s="2">
        <v>8</v>
      </c>
      <c r="F3565" s="4" t="s">
        <v>2857</v>
      </c>
      <c r="G3565" s="4">
        <f>E3565*F3565</f>
        <v>30.4</v>
      </c>
      <c r="H3565" t="s">
        <v>17</v>
      </c>
      <c r="I3565" t="s">
        <v>18</v>
      </c>
      <c r="J3565" t="s">
        <v>19</v>
      </c>
      <c r="K3565" t="s">
        <v>19</v>
      </c>
      <c r="L3565" t="s">
        <v>2343</v>
      </c>
      <c r="M3565" t="s">
        <v>3170</v>
      </c>
      <c r="N3565" t="s">
        <v>2019</v>
      </c>
      <c r="O3565" s="32">
        <v>45653</v>
      </c>
    </row>
    <row r="3566" spans="1:15" x14ac:dyDescent="0.25">
      <c r="A3566" s="1" t="s">
        <v>13</v>
      </c>
      <c r="B3566" s="1" t="s">
        <v>150</v>
      </c>
      <c r="C3566" s="1" t="s">
        <v>3384</v>
      </c>
      <c r="D3566" s="1" t="s">
        <v>16</v>
      </c>
      <c r="E3566" s="2">
        <v>20</v>
      </c>
      <c r="F3566" s="4">
        <v>28.9</v>
      </c>
      <c r="G3566" s="4">
        <f>E3566*F3566</f>
        <v>578</v>
      </c>
      <c r="H3566" t="s">
        <v>17</v>
      </c>
      <c r="I3566" t="s">
        <v>589</v>
      </c>
      <c r="J3566" t="s">
        <v>19</v>
      </c>
      <c r="K3566" t="s">
        <v>19</v>
      </c>
      <c r="L3566" t="s">
        <v>2335</v>
      </c>
      <c r="M3566" t="s">
        <v>3179</v>
      </c>
      <c r="N3566" t="s">
        <v>2019</v>
      </c>
      <c r="O3566" s="32">
        <v>45652</v>
      </c>
    </row>
    <row r="3567" spans="1:15" x14ac:dyDescent="0.25">
      <c r="A3567" s="1" t="s">
        <v>13</v>
      </c>
      <c r="B3567" s="1" t="s">
        <v>150</v>
      </c>
      <c r="C3567" s="1" t="s">
        <v>3385</v>
      </c>
      <c r="D3567" s="1" t="s">
        <v>16</v>
      </c>
      <c r="E3567" s="2">
        <v>20</v>
      </c>
      <c r="F3567" s="4">
        <v>35.700000000000003</v>
      </c>
      <c r="G3567" s="4">
        <f>E3567*F3567</f>
        <v>714</v>
      </c>
      <c r="H3567" t="s">
        <v>17</v>
      </c>
      <c r="I3567" t="s">
        <v>589</v>
      </c>
      <c r="J3567" t="s">
        <v>19</v>
      </c>
      <c r="K3567" t="s">
        <v>19</v>
      </c>
      <c r="L3567" t="s">
        <v>2335</v>
      </c>
      <c r="M3567" t="s">
        <v>3179</v>
      </c>
      <c r="N3567" t="s">
        <v>2019</v>
      </c>
      <c r="O3567" s="32">
        <v>45652</v>
      </c>
    </row>
    <row r="3568" spans="1:15" x14ac:dyDescent="0.25">
      <c r="A3568" s="1" t="s">
        <v>13</v>
      </c>
      <c r="B3568" s="1" t="s">
        <v>630</v>
      </c>
      <c r="C3568" s="1" t="s">
        <v>2186</v>
      </c>
      <c r="D3568" s="1" t="s">
        <v>16</v>
      </c>
      <c r="E3568" s="2">
        <v>30</v>
      </c>
      <c r="F3568" s="4">
        <v>11.9</v>
      </c>
      <c r="G3568" s="4">
        <f>E3568*F3568</f>
        <v>357</v>
      </c>
      <c r="H3568" t="s">
        <v>17</v>
      </c>
      <c r="I3568" t="s">
        <v>18</v>
      </c>
      <c r="J3568" t="s">
        <v>19</v>
      </c>
      <c r="K3568" t="s">
        <v>19</v>
      </c>
      <c r="L3568" t="s">
        <v>2151</v>
      </c>
      <c r="M3568" t="s">
        <v>3180</v>
      </c>
      <c r="N3568" t="s">
        <v>2019</v>
      </c>
      <c r="O3568" s="32">
        <v>45653</v>
      </c>
    </row>
    <row r="3569" spans="1:15" x14ac:dyDescent="0.25">
      <c r="A3569" s="1" t="s">
        <v>13</v>
      </c>
      <c r="B3569" s="1" t="s">
        <v>630</v>
      </c>
      <c r="C3569" s="1" t="s">
        <v>2048</v>
      </c>
      <c r="D3569" s="1" t="s">
        <v>16</v>
      </c>
      <c r="E3569" s="2">
        <v>20</v>
      </c>
      <c r="F3569" s="4" t="s">
        <v>2855</v>
      </c>
      <c r="G3569" s="4">
        <f>E3569*F3569</f>
        <v>438</v>
      </c>
      <c r="H3569" t="s">
        <v>432</v>
      </c>
      <c r="I3569" t="s">
        <v>18</v>
      </c>
      <c r="J3569" t="s">
        <v>19</v>
      </c>
      <c r="K3569" t="s">
        <v>19</v>
      </c>
      <c r="L3569" t="s">
        <v>2018</v>
      </c>
      <c r="M3569" t="s">
        <v>3172</v>
      </c>
      <c r="N3569" t="s">
        <v>2019</v>
      </c>
      <c r="O3569" s="32">
        <v>45646</v>
      </c>
    </row>
    <row r="3570" spans="1:15" x14ac:dyDescent="0.25">
      <c r="A3570" s="1" t="s">
        <v>13</v>
      </c>
      <c r="B3570" s="1" t="s">
        <v>630</v>
      </c>
      <c r="C3570" s="1" t="s">
        <v>2048</v>
      </c>
      <c r="D3570" s="1" t="s">
        <v>16</v>
      </c>
      <c r="E3570" s="2">
        <v>80</v>
      </c>
      <c r="F3570" s="4">
        <v>21.9</v>
      </c>
      <c r="G3570" s="4">
        <f>E3570*F3570</f>
        <v>1752</v>
      </c>
      <c r="H3570" t="s">
        <v>17</v>
      </c>
      <c r="I3570" t="s">
        <v>18</v>
      </c>
      <c r="J3570" t="s">
        <v>19</v>
      </c>
      <c r="K3570" t="s">
        <v>19</v>
      </c>
      <c r="L3570" t="s">
        <v>2033</v>
      </c>
      <c r="M3570" t="s">
        <v>3220</v>
      </c>
      <c r="N3570" t="s">
        <v>2019</v>
      </c>
      <c r="O3570" s="32">
        <v>45653</v>
      </c>
    </row>
    <row r="3571" spans="1:15" x14ac:dyDescent="0.25">
      <c r="A3571" s="1" t="s">
        <v>13</v>
      </c>
      <c r="B3571" s="1" t="s">
        <v>630</v>
      </c>
      <c r="C3571" s="1" t="s">
        <v>2187</v>
      </c>
      <c r="D3571" s="1" t="s">
        <v>16</v>
      </c>
      <c r="E3571" s="2">
        <v>30</v>
      </c>
      <c r="F3571" s="4">
        <v>7.9</v>
      </c>
      <c r="G3571" s="4">
        <f>E3571*F3571</f>
        <v>237</v>
      </c>
      <c r="H3571" t="s">
        <v>17</v>
      </c>
      <c r="I3571" t="s">
        <v>18</v>
      </c>
      <c r="J3571" t="s">
        <v>19</v>
      </c>
      <c r="K3571" t="s">
        <v>19</v>
      </c>
      <c r="L3571" t="s">
        <v>2151</v>
      </c>
      <c r="M3571" t="s">
        <v>3180</v>
      </c>
      <c r="N3571" t="s">
        <v>2019</v>
      </c>
      <c r="O3571" s="32">
        <v>45653</v>
      </c>
    </row>
    <row r="3572" spans="1:15" x14ac:dyDescent="0.25">
      <c r="A3572" s="1" t="s">
        <v>13</v>
      </c>
      <c r="B3572" s="1" t="s">
        <v>30</v>
      </c>
      <c r="C3572" s="1" t="s">
        <v>3386</v>
      </c>
      <c r="D3572" s="1" t="s">
        <v>16</v>
      </c>
      <c r="E3572" s="2">
        <v>10</v>
      </c>
      <c r="F3572" s="4">
        <v>20</v>
      </c>
      <c r="G3572" s="4">
        <f>E3572*F3572</f>
        <v>200</v>
      </c>
      <c r="H3572" t="s">
        <v>17</v>
      </c>
      <c r="I3572" t="s">
        <v>18</v>
      </c>
      <c r="J3572" t="s">
        <v>19</v>
      </c>
      <c r="K3572" t="s">
        <v>19</v>
      </c>
      <c r="L3572" t="s">
        <v>3328</v>
      </c>
      <c r="M3572" t="s">
        <v>3179</v>
      </c>
      <c r="N3572" t="s">
        <v>2019</v>
      </c>
      <c r="O3572" s="32">
        <v>45652</v>
      </c>
    </row>
    <row r="3573" spans="1:15" x14ac:dyDescent="0.25">
      <c r="A3573" s="1" t="s">
        <v>13</v>
      </c>
      <c r="B3573" s="1" t="s">
        <v>630</v>
      </c>
      <c r="C3573" s="1" t="s">
        <v>1938</v>
      </c>
      <c r="D3573" s="1" t="s">
        <v>16</v>
      </c>
      <c r="E3573" s="2">
        <v>10</v>
      </c>
      <c r="F3573" s="4" t="s">
        <v>3387</v>
      </c>
      <c r="G3573" s="4">
        <f>E3573*F3573</f>
        <v>589</v>
      </c>
      <c r="H3573" t="s">
        <v>17</v>
      </c>
      <c r="I3573" t="s">
        <v>17</v>
      </c>
      <c r="J3573" t="s">
        <v>19</v>
      </c>
      <c r="K3573" t="s">
        <v>19</v>
      </c>
      <c r="L3573" t="s">
        <v>3388</v>
      </c>
      <c r="M3573" t="s">
        <v>3190</v>
      </c>
      <c r="N3573" t="s">
        <v>2019</v>
      </c>
      <c r="O3573" s="32">
        <v>45653</v>
      </c>
    </row>
    <row r="3574" spans="1:15" x14ac:dyDescent="0.25">
      <c r="A3574" s="1" t="s">
        <v>13</v>
      </c>
      <c r="B3574" s="1" t="s">
        <v>630</v>
      </c>
      <c r="C3574" s="1" t="s">
        <v>1938</v>
      </c>
      <c r="D3574" s="1" t="s">
        <v>16</v>
      </c>
      <c r="E3574" s="2">
        <v>10</v>
      </c>
      <c r="F3574" s="4" t="s">
        <v>3387</v>
      </c>
      <c r="G3574" s="4">
        <f>E3574*F3574</f>
        <v>589</v>
      </c>
      <c r="H3574" t="s">
        <v>432</v>
      </c>
      <c r="I3574" t="s">
        <v>18</v>
      </c>
      <c r="J3574" t="s">
        <v>19</v>
      </c>
      <c r="K3574" t="s">
        <v>19</v>
      </c>
      <c r="L3574" t="s">
        <v>2018</v>
      </c>
      <c r="M3574" t="s">
        <v>3172</v>
      </c>
      <c r="N3574" t="s">
        <v>2019</v>
      </c>
      <c r="O3574" s="32">
        <v>45646</v>
      </c>
    </row>
    <row r="3575" spans="1:15" x14ac:dyDescent="0.25">
      <c r="A3575" s="1" t="s">
        <v>13</v>
      </c>
      <c r="B3575" s="1" t="s">
        <v>630</v>
      </c>
      <c r="C3575" s="1" t="s">
        <v>1938</v>
      </c>
      <c r="D3575" s="1" t="s">
        <v>16</v>
      </c>
      <c r="E3575" s="2">
        <v>30</v>
      </c>
      <c r="F3575" s="4">
        <v>58.9</v>
      </c>
      <c r="G3575" s="4">
        <f>E3575*F3575</f>
        <v>1767</v>
      </c>
      <c r="H3575" t="s">
        <v>17</v>
      </c>
      <c r="I3575" t="s">
        <v>18</v>
      </c>
      <c r="J3575" t="s">
        <v>19</v>
      </c>
      <c r="K3575" t="s">
        <v>19</v>
      </c>
      <c r="L3575" t="s">
        <v>2033</v>
      </c>
      <c r="M3575" t="s">
        <v>3220</v>
      </c>
      <c r="N3575" t="s">
        <v>2019</v>
      </c>
      <c r="O3575" s="32">
        <v>45653</v>
      </c>
    </row>
    <row r="3576" spans="1:15" x14ac:dyDescent="0.25">
      <c r="A3576" s="1" t="s">
        <v>13</v>
      </c>
      <c r="B3576" s="1" t="s">
        <v>630</v>
      </c>
      <c r="C3576" s="1" t="s">
        <v>3389</v>
      </c>
      <c r="D3576" s="1" t="s">
        <v>16</v>
      </c>
      <c r="E3576" s="2">
        <v>10</v>
      </c>
      <c r="F3576" s="4" t="s">
        <v>3390</v>
      </c>
      <c r="G3576" s="4">
        <f>E3576*F3576</f>
        <v>889</v>
      </c>
      <c r="H3576" t="s">
        <v>17</v>
      </c>
      <c r="I3576" t="s">
        <v>17</v>
      </c>
      <c r="J3576" t="s">
        <v>19</v>
      </c>
      <c r="K3576" t="s">
        <v>19</v>
      </c>
      <c r="L3576" t="s">
        <v>3391</v>
      </c>
      <c r="M3576" t="s">
        <v>3190</v>
      </c>
      <c r="N3576" t="s">
        <v>2019</v>
      </c>
      <c r="O3576" s="32">
        <v>45653</v>
      </c>
    </row>
    <row r="3577" spans="1:15" x14ac:dyDescent="0.25">
      <c r="A3577" s="1" t="s">
        <v>13</v>
      </c>
      <c r="B3577" s="1" t="s">
        <v>630</v>
      </c>
      <c r="C3577" s="1" t="s">
        <v>3392</v>
      </c>
      <c r="D3577" s="1" t="s">
        <v>16</v>
      </c>
      <c r="E3577" s="2">
        <v>10</v>
      </c>
      <c r="F3577" s="4">
        <v>319</v>
      </c>
      <c r="G3577" s="4">
        <f>E3577*F3577</f>
        <v>3190</v>
      </c>
      <c r="H3577" t="s">
        <v>589</v>
      </c>
      <c r="I3577" t="s">
        <v>17</v>
      </c>
      <c r="J3577" t="s">
        <v>19</v>
      </c>
      <c r="K3577" t="s">
        <v>19</v>
      </c>
      <c r="L3577" t="s">
        <v>3393</v>
      </c>
      <c r="M3577" t="s">
        <v>3190</v>
      </c>
      <c r="N3577" t="s">
        <v>2019</v>
      </c>
      <c r="O3577" s="32">
        <v>45653</v>
      </c>
    </row>
    <row r="3578" spans="1:15" x14ac:dyDescent="0.25">
      <c r="A3578" s="1" t="s">
        <v>13</v>
      </c>
      <c r="B3578" s="1" t="s">
        <v>630</v>
      </c>
      <c r="C3578" s="1" t="s">
        <v>3394</v>
      </c>
      <c r="D3578" s="1" t="s">
        <v>16</v>
      </c>
      <c r="E3578" s="2">
        <v>10</v>
      </c>
      <c r="F3578" s="4">
        <v>200</v>
      </c>
      <c r="G3578" s="4">
        <f>E3578*F3578</f>
        <v>2000</v>
      </c>
      <c r="H3578" t="s">
        <v>152</v>
      </c>
      <c r="I3578" t="s">
        <v>152</v>
      </c>
      <c r="J3578" t="s">
        <v>19</v>
      </c>
      <c r="K3578" t="s">
        <v>19</v>
      </c>
      <c r="L3578" t="s">
        <v>3395</v>
      </c>
      <c r="M3578" t="s">
        <v>3190</v>
      </c>
      <c r="N3578" t="s">
        <v>2019</v>
      </c>
      <c r="O3578" s="32">
        <v>45653</v>
      </c>
    </row>
    <row r="3579" spans="1:15" x14ac:dyDescent="0.25">
      <c r="A3579" s="1" t="s">
        <v>13</v>
      </c>
      <c r="B3579" s="1" t="s">
        <v>121</v>
      </c>
      <c r="C3579" s="1" t="s">
        <v>2188</v>
      </c>
      <c r="D3579" s="1" t="s">
        <v>16</v>
      </c>
      <c r="E3579" s="2">
        <v>100</v>
      </c>
      <c r="F3579" s="4">
        <v>0.6</v>
      </c>
      <c r="G3579" s="4">
        <f>E3579*F3579</f>
        <v>60</v>
      </c>
      <c r="H3579" t="s">
        <v>17</v>
      </c>
      <c r="I3579" t="s">
        <v>18</v>
      </c>
      <c r="J3579" t="s">
        <v>19</v>
      </c>
      <c r="K3579" t="s">
        <v>19</v>
      </c>
      <c r="L3579" t="s">
        <v>2151</v>
      </c>
      <c r="M3579" t="s">
        <v>3180</v>
      </c>
      <c r="N3579" t="s">
        <v>2019</v>
      </c>
      <c r="O3579" s="32">
        <v>45653</v>
      </c>
    </row>
    <row r="3580" spans="1:15" x14ac:dyDescent="0.25">
      <c r="A3580" s="1" t="s">
        <v>13</v>
      </c>
      <c r="B3580" s="1" t="s">
        <v>121</v>
      </c>
      <c r="C3580" s="1" t="s">
        <v>2189</v>
      </c>
      <c r="D3580" s="1" t="s">
        <v>16</v>
      </c>
      <c r="E3580" s="2">
        <v>100</v>
      </c>
      <c r="F3580" s="4">
        <v>1.9</v>
      </c>
      <c r="G3580" s="4">
        <f>E3580*F3580</f>
        <v>190</v>
      </c>
      <c r="H3580" t="s">
        <v>17</v>
      </c>
      <c r="I3580" t="s">
        <v>18</v>
      </c>
      <c r="J3580" t="s">
        <v>19</v>
      </c>
      <c r="K3580" t="s">
        <v>19</v>
      </c>
      <c r="L3580" t="s">
        <v>2151</v>
      </c>
      <c r="M3580" t="s">
        <v>3180</v>
      </c>
      <c r="N3580" t="s">
        <v>2019</v>
      </c>
      <c r="O3580" s="32">
        <v>45653</v>
      </c>
    </row>
    <row r="3581" spans="1:15" x14ac:dyDescent="0.25">
      <c r="A3581" s="1" t="s">
        <v>13</v>
      </c>
      <c r="B3581" s="1" t="s">
        <v>121</v>
      </c>
      <c r="C3581" s="1" t="s">
        <v>2190</v>
      </c>
      <c r="D3581" s="1" t="s">
        <v>16</v>
      </c>
      <c r="E3581" s="2">
        <v>100</v>
      </c>
      <c r="F3581" s="4">
        <v>3.2</v>
      </c>
      <c r="G3581" s="4">
        <f>E3581*F3581</f>
        <v>320</v>
      </c>
      <c r="H3581" t="s">
        <v>17</v>
      </c>
      <c r="I3581" t="s">
        <v>18</v>
      </c>
      <c r="J3581" t="s">
        <v>19</v>
      </c>
      <c r="K3581" t="s">
        <v>19</v>
      </c>
      <c r="L3581" t="s">
        <v>2151</v>
      </c>
      <c r="M3581" t="s">
        <v>3180</v>
      </c>
      <c r="N3581" t="s">
        <v>2019</v>
      </c>
      <c r="O3581" s="32">
        <v>45653</v>
      </c>
    </row>
    <row r="3582" spans="1:15" x14ac:dyDescent="0.25">
      <c r="A3582" s="1" t="s">
        <v>13</v>
      </c>
      <c r="B3582" s="1" t="s">
        <v>121</v>
      </c>
      <c r="C3582" s="1" t="s">
        <v>2191</v>
      </c>
      <c r="D3582" s="1" t="s">
        <v>16</v>
      </c>
      <c r="E3582" s="2">
        <v>100</v>
      </c>
      <c r="F3582" s="4">
        <v>2.38</v>
      </c>
      <c r="G3582" s="4">
        <f>E3582*F3582</f>
        <v>238</v>
      </c>
      <c r="H3582" t="s">
        <v>17</v>
      </c>
      <c r="I3582" t="s">
        <v>18</v>
      </c>
      <c r="J3582" t="s">
        <v>19</v>
      </c>
      <c r="K3582" t="s">
        <v>19</v>
      </c>
      <c r="L3582" t="s">
        <v>2151</v>
      </c>
      <c r="M3582" t="s">
        <v>3180</v>
      </c>
      <c r="N3582" t="s">
        <v>2019</v>
      </c>
      <c r="O3582" s="32">
        <v>45653</v>
      </c>
    </row>
    <row r="3583" spans="1:15" x14ac:dyDescent="0.25">
      <c r="A3583" s="1" t="s">
        <v>13</v>
      </c>
      <c r="B3583" s="1" t="s">
        <v>630</v>
      </c>
      <c r="C3583" s="1" t="s">
        <v>665</v>
      </c>
      <c r="D3583" s="1" t="s">
        <v>16</v>
      </c>
      <c r="E3583" s="2">
        <v>8</v>
      </c>
      <c r="F3583" s="4">
        <v>90</v>
      </c>
      <c r="G3583" s="4">
        <f>E3583*F3583</f>
        <v>720</v>
      </c>
      <c r="H3583" t="s">
        <v>432</v>
      </c>
      <c r="I3583" t="s">
        <v>18</v>
      </c>
      <c r="J3583" t="s">
        <v>19</v>
      </c>
      <c r="K3583" t="s">
        <v>19</v>
      </c>
      <c r="L3583" t="s">
        <v>2018</v>
      </c>
      <c r="M3583" t="s">
        <v>3172</v>
      </c>
      <c r="N3583" t="s">
        <v>2019</v>
      </c>
      <c r="O3583" s="32">
        <v>45646</v>
      </c>
    </row>
    <row r="3584" spans="1:15" x14ac:dyDescent="0.25">
      <c r="A3584" s="1" t="s">
        <v>13</v>
      </c>
      <c r="B3584" s="1" t="s">
        <v>630</v>
      </c>
      <c r="C3584" s="1" t="s">
        <v>665</v>
      </c>
      <c r="D3584" s="1" t="s">
        <v>16</v>
      </c>
      <c r="E3584" s="2">
        <v>20</v>
      </c>
      <c r="F3584" s="4">
        <v>90</v>
      </c>
      <c r="G3584" s="4">
        <f>E3584*F3584</f>
        <v>1800</v>
      </c>
      <c r="H3584" t="s">
        <v>17</v>
      </c>
      <c r="I3584" t="s">
        <v>18</v>
      </c>
      <c r="J3584" t="s">
        <v>19</v>
      </c>
      <c r="K3584" t="s">
        <v>19</v>
      </c>
      <c r="L3584" t="s">
        <v>2033</v>
      </c>
      <c r="M3584" t="s">
        <v>3220</v>
      </c>
      <c r="N3584" t="s">
        <v>2019</v>
      </c>
      <c r="O3584" s="32">
        <v>45653</v>
      </c>
    </row>
    <row r="3585" spans="1:15" x14ac:dyDescent="0.25">
      <c r="A3585" s="1" t="s">
        <v>13</v>
      </c>
      <c r="B3585" s="1" t="s">
        <v>121</v>
      </c>
      <c r="C3585" s="1" t="s">
        <v>1881</v>
      </c>
      <c r="D3585" s="1" t="s">
        <v>16</v>
      </c>
      <c r="E3585" s="2">
        <v>50</v>
      </c>
      <c r="F3585" s="4">
        <v>11.9</v>
      </c>
      <c r="G3585" s="4">
        <f>E3585*F3585</f>
        <v>595</v>
      </c>
      <c r="H3585" t="s">
        <v>17</v>
      </c>
      <c r="I3585" t="s">
        <v>18</v>
      </c>
      <c r="J3585" t="s">
        <v>19</v>
      </c>
      <c r="K3585" t="s">
        <v>19</v>
      </c>
      <c r="L3585" t="s">
        <v>2151</v>
      </c>
      <c r="M3585" t="s">
        <v>3180</v>
      </c>
      <c r="N3585" t="s">
        <v>2019</v>
      </c>
      <c r="O3585" s="32">
        <v>45653</v>
      </c>
    </row>
    <row r="3586" spans="1:15" x14ac:dyDescent="0.25">
      <c r="A3586" s="1" t="s">
        <v>13</v>
      </c>
      <c r="B3586" s="1" t="s">
        <v>121</v>
      </c>
      <c r="C3586" s="1" t="s">
        <v>2192</v>
      </c>
      <c r="D3586" s="1" t="s">
        <v>16</v>
      </c>
      <c r="E3586" s="2">
        <v>100</v>
      </c>
      <c r="F3586" s="4">
        <v>1.76</v>
      </c>
      <c r="G3586" s="4">
        <f>E3586*F3586</f>
        <v>176</v>
      </c>
      <c r="H3586" t="s">
        <v>17</v>
      </c>
      <c r="I3586" t="s">
        <v>18</v>
      </c>
      <c r="J3586" t="s">
        <v>19</v>
      </c>
      <c r="K3586" t="s">
        <v>19</v>
      </c>
      <c r="L3586" t="s">
        <v>2151</v>
      </c>
      <c r="M3586" t="s">
        <v>3180</v>
      </c>
      <c r="N3586" t="s">
        <v>2019</v>
      </c>
      <c r="O3586" s="32">
        <v>45653</v>
      </c>
    </row>
    <row r="3587" spans="1:15" x14ac:dyDescent="0.25">
      <c r="A3587" s="1" t="s">
        <v>13</v>
      </c>
      <c r="B3587" s="1" t="s">
        <v>231</v>
      </c>
      <c r="C3587" s="1" t="s">
        <v>2049</v>
      </c>
      <c r="D3587" s="1" t="s">
        <v>16</v>
      </c>
      <c r="E3587" s="2">
        <v>50</v>
      </c>
      <c r="F3587" s="4">
        <v>34.9</v>
      </c>
      <c r="G3587" s="4">
        <f>E3587*F3587</f>
        <v>1745</v>
      </c>
      <c r="H3587" t="s">
        <v>17</v>
      </c>
      <c r="I3587" t="s">
        <v>18</v>
      </c>
      <c r="J3587" t="s">
        <v>19</v>
      </c>
      <c r="K3587" t="s">
        <v>19</v>
      </c>
      <c r="L3587" t="s">
        <v>2033</v>
      </c>
      <c r="M3587" t="s">
        <v>3220</v>
      </c>
      <c r="N3587" t="s">
        <v>2019</v>
      </c>
      <c r="O3587" s="32">
        <v>45653</v>
      </c>
    </row>
    <row r="3588" spans="1:15" x14ac:dyDescent="0.25">
      <c r="A3588" s="1" t="s">
        <v>13</v>
      </c>
      <c r="B3588" s="1" t="s">
        <v>231</v>
      </c>
      <c r="C3588" s="1" t="s">
        <v>2050</v>
      </c>
      <c r="D3588" s="1" t="s">
        <v>410</v>
      </c>
      <c r="E3588" s="2">
        <v>20</v>
      </c>
      <c r="F3588" s="4">
        <v>18.899999999999999</v>
      </c>
      <c r="G3588" s="4">
        <f>E3588*F3588</f>
        <v>378</v>
      </c>
      <c r="H3588" t="s">
        <v>17</v>
      </c>
      <c r="I3588" t="s">
        <v>18</v>
      </c>
      <c r="J3588" t="s">
        <v>19</v>
      </c>
      <c r="K3588" t="s">
        <v>19</v>
      </c>
      <c r="L3588" t="s">
        <v>2033</v>
      </c>
      <c r="M3588" t="s">
        <v>3220</v>
      </c>
      <c r="N3588" t="s">
        <v>2019</v>
      </c>
      <c r="O3588" s="32">
        <v>45653</v>
      </c>
    </row>
    <row r="3589" spans="1:15" x14ac:dyDescent="0.25">
      <c r="A3589" s="1" t="s">
        <v>13</v>
      </c>
      <c r="B3589" s="1" t="s">
        <v>231</v>
      </c>
      <c r="C3589" s="1" t="s">
        <v>2050</v>
      </c>
      <c r="D3589" s="1" t="s">
        <v>410</v>
      </c>
      <c r="E3589" s="2">
        <v>500</v>
      </c>
      <c r="F3589" s="4" t="s">
        <v>2859</v>
      </c>
      <c r="G3589" s="4">
        <f>E3589*F3589</f>
        <v>9450</v>
      </c>
      <c r="H3589" t="s">
        <v>42</v>
      </c>
      <c r="I3589" t="s">
        <v>18</v>
      </c>
      <c r="J3589" t="s">
        <v>19</v>
      </c>
      <c r="K3589" t="s">
        <v>19</v>
      </c>
      <c r="L3589" t="s">
        <v>2473</v>
      </c>
      <c r="M3589" t="s">
        <v>3170</v>
      </c>
      <c r="N3589" t="s">
        <v>2019</v>
      </c>
      <c r="O3589" s="32">
        <v>45653</v>
      </c>
    </row>
    <row r="3590" spans="1:15" x14ac:dyDescent="0.25">
      <c r="A3590" s="1" t="s">
        <v>13</v>
      </c>
      <c r="B3590" s="1" t="s">
        <v>231</v>
      </c>
      <c r="C3590" s="1" t="s">
        <v>2051</v>
      </c>
      <c r="D3590" s="1" t="s">
        <v>410</v>
      </c>
      <c r="E3590" s="2">
        <v>50</v>
      </c>
      <c r="F3590" s="4">
        <v>18.899999999999999</v>
      </c>
      <c r="G3590" s="4">
        <f>E3590*F3590</f>
        <v>944.99999999999989</v>
      </c>
      <c r="H3590" t="s">
        <v>17</v>
      </c>
      <c r="I3590" t="s">
        <v>18</v>
      </c>
      <c r="J3590" t="s">
        <v>19</v>
      </c>
      <c r="K3590" t="s">
        <v>19</v>
      </c>
      <c r="L3590" t="s">
        <v>2033</v>
      </c>
      <c r="M3590" t="s">
        <v>3220</v>
      </c>
      <c r="N3590" t="s">
        <v>2019</v>
      </c>
      <c r="O3590" s="32">
        <v>45653</v>
      </c>
    </row>
    <row r="3591" spans="1:15" x14ac:dyDescent="0.25">
      <c r="A3591" s="1" t="s">
        <v>13</v>
      </c>
      <c r="B3591" s="1" t="s">
        <v>231</v>
      </c>
      <c r="C3591" s="1" t="s">
        <v>2051</v>
      </c>
      <c r="D3591" s="1" t="s">
        <v>410</v>
      </c>
      <c r="E3591" s="2">
        <v>500</v>
      </c>
      <c r="F3591" s="4" t="s">
        <v>2859</v>
      </c>
      <c r="G3591" s="4">
        <f>E3591*F3591</f>
        <v>9450</v>
      </c>
      <c r="H3591" t="s">
        <v>42</v>
      </c>
      <c r="I3591" t="s">
        <v>18</v>
      </c>
      <c r="J3591" t="s">
        <v>19</v>
      </c>
      <c r="K3591" t="s">
        <v>19</v>
      </c>
      <c r="L3591" t="s">
        <v>2361</v>
      </c>
      <c r="M3591" t="s">
        <v>3170</v>
      </c>
      <c r="N3591" t="s">
        <v>2019</v>
      </c>
      <c r="O3591" s="32">
        <v>45653</v>
      </c>
    </row>
    <row r="3592" spans="1:15" x14ac:dyDescent="0.25">
      <c r="A3592" s="1" t="s">
        <v>13</v>
      </c>
      <c r="B3592" s="1" t="s">
        <v>630</v>
      </c>
      <c r="C3592" s="1" t="s">
        <v>2052</v>
      </c>
      <c r="D3592" s="1" t="s">
        <v>16</v>
      </c>
      <c r="E3592" s="2">
        <v>10</v>
      </c>
      <c r="F3592" s="4">
        <v>400</v>
      </c>
      <c r="G3592" s="4">
        <f>E3592*F3592</f>
        <v>4000</v>
      </c>
      <c r="H3592" t="s">
        <v>17</v>
      </c>
      <c r="I3592" t="s">
        <v>18</v>
      </c>
      <c r="J3592" t="s">
        <v>19</v>
      </c>
      <c r="K3592" t="s">
        <v>19</v>
      </c>
      <c r="L3592" t="s">
        <v>2033</v>
      </c>
      <c r="M3592" t="s">
        <v>3220</v>
      </c>
      <c r="N3592" t="s">
        <v>2019</v>
      </c>
      <c r="O3592" s="32">
        <v>45653</v>
      </c>
    </row>
    <row r="3593" spans="1:15" x14ac:dyDescent="0.25">
      <c r="A3593" s="1" t="s">
        <v>13</v>
      </c>
      <c r="B3593" s="1" t="s">
        <v>14</v>
      </c>
      <c r="C3593" s="1" t="s">
        <v>3396</v>
      </c>
      <c r="D3593" s="1" t="s">
        <v>410</v>
      </c>
      <c r="E3593" s="2">
        <v>10</v>
      </c>
      <c r="F3593" s="4" t="s">
        <v>3397</v>
      </c>
      <c r="G3593" s="4">
        <f>E3593*F3593</f>
        <v>69</v>
      </c>
      <c r="H3593" t="s">
        <v>17</v>
      </c>
      <c r="I3593" t="s">
        <v>17</v>
      </c>
      <c r="J3593" t="s">
        <v>19</v>
      </c>
      <c r="K3593" t="s">
        <v>19</v>
      </c>
      <c r="L3593" t="s">
        <v>2804</v>
      </c>
      <c r="M3593" t="s">
        <v>3170</v>
      </c>
      <c r="N3593" t="s">
        <v>2019</v>
      </c>
      <c r="O3593" s="32">
        <v>45653</v>
      </c>
    </row>
    <row r="3594" spans="1:15" x14ac:dyDescent="0.25">
      <c r="A3594" s="1" t="s">
        <v>13</v>
      </c>
      <c r="B3594" s="1" t="s">
        <v>14</v>
      </c>
      <c r="C3594" s="1" t="s">
        <v>3398</v>
      </c>
      <c r="D3594" s="1" t="s">
        <v>410</v>
      </c>
      <c r="E3594" s="2">
        <v>45</v>
      </c>
      <c r="F3594" s="4" t="s">
        <v>3397</v>
      </c>
      <c r="G3594" s="4">
        <f>E3594*F3594</f>
        <v>310.5</v>
      </c>
      <c r="H3594" t="s">
        <v>432</v>
      </c>
      <c r="I3594" t="s">
        <v>18</v>
      </c>
      <c r="J3594" t="s">
        <v>19</v>
      </c>
      <c r="K3594" t="s">
        <v>19</v>
      </c>
      <c r="L3594" t="s">
        <v>2018</v>
      </c>
      <c r="M3594" t="s">
        <v>3172</v>
      </c>
      <c r="N3594" t="s">
        <v>2019</v>
      </c>
      <c r="O3594" s="32">
        <v>45646</v>
      </c>
    </row>
    <row r="3595" spans="1:15" x14ac:dyDescent="0.25">
      <c r="A3595" s="1" t="s">
        <v>13</v>
      </c>
      <c r="B3595" s="1" t="s">
        <v>14</v>
      </c>
      <c r="C3595" s="1" t="s">
        <v>3398</v>
      </c>
      <c r="D3595" s="1" t="s">
        <v>410</v>
      </c>
      <c r="E3595" s="2">
        <v>10</v>
      </c>
      <c r="F3595" s="4">
        <v>6.9</v>
      </c>
      <c r="G3595" s="4">
        <f>E3595*F3595</f>
        <v>69</v>
      </c>
      <c r="H3595" t="s">
        <v>17</v>
      </c>
      <c r="I3595" t="s">
        <v>18</v>
      </c>
      <c r="J3595" t="s">
        <v>19</v>
      </c>
      <c r="K3595" t="s">
        <v>19</v>
      </c>
      <c r="L3595" t="s">
        <v>2454</v>
      </c>
      <c r="M3595" t="s">
        <v>3179</v>
      </c>
      <c r="N3595" t="s">
        <v>2019</v>
      </c>
      <c r="O3595" s="32">
        <v>45652</v>
      </c>
    </row>
    <row r="3596" spans="1:15" x14ac:dyDescent="0.25">
      <c r="A3596" s="1" t="s">
        <v>13</v>
      </c>
      <c r="B3596" s="1" t="s">
        <v>14</v>
      </c>
      <c r="C3596" s="1" t="s">
        <v>106</v>
      </c>
      <c r="D3596" s="1" t="s">
        <v>16</v>
      </c>
      <c r="E3596" s="2">
        <v>45</v>
      </c>
      <c r="F3596" s="4" t="s">
        <v>3353</v>
      </c>
      <c r="G3596" s="4">
        <f>E3596*F3596</f>
        <v>261</v>
      </c>
      <c r="H3596" t="s">
        <v>432</v>
      </c>
      <c r="I3596" t="s">
        <v>18</v>
      </c>
      <c r="J3596" t="s">
        <v>19</v>
      </c>
      <c r="K3596" t="s">
        <v>19</v>
      </c>
      <c r="L3596" t="s">
        <v>2018</v>
      </c>
      <c r="M3596" t="s">
        <v>3172</v>
      </c>
      <c r="N3596" t="s">
        <v>2019</v>
      </c>
      <c r="O3596" s="32">
        <v>45646</v>
      </c>
    </row>
    <row r="3597" spans="1:15" x14ac:dyDescent="0.25">
      <c r="A3597" s="1" t="s">
        <v>13</v>
      </c>
      <c r="B3597" s="1" t="s">
        <v>30</v>
      </c>
      <c r="C3597" s="1" t="s">
        <v>3399</v>
      </c>
      <c r="D3597" s="1" t="s">
        <v>16</v>
      </c>
      <c r="E3597" s="2">
        <v>30</v>
      </c>
      <c r="F3597" s="4">
        <v>10</v>
      </c>
      <c r="G3597" s="4">
        <f>E3597*F3597</f>
        <v>300</v>
      </c>
      <c r="H3597" t="s">
        <v>17</v>
      </c>
      <c r="I3597" t="s">
        <v>18</v>
      </c>
      <c r="J3597" t="s">
        <v>19</v>
      </c>
      <c r="K3597" t="s">
        <v>19</v>
      </c>
      <c r="L3597" t="s">
        <v>3328</v>
      </c>
      <c r="M3597" t="s">
        <v>3179</v>
      </c>
      <c r="N3597" t="s">
        <v>2019</v>
      </c>
      <c r="O3597" s="32">
        <v>45652</v>
      </c>
    </row>
    <row r="3598" spans="1:15" x14ac:dyDescent="0.25">
      <c r="A3598" s="1" t="s">
        <v>13</v>
      </c>
      <c r="B3598" s="1" t="s">
        <v>231</v>
      </c>
      <c r="C3598" s="1" t="s">
        <v>3400</v>
      </c>
      <c r="D3598" s="1" t="s">
        <v>16</v>
      </c>
      <c r="E3598" s="2">
        <v>500</v>
      </c>
      <c r="F3598" s="4" t="s">
        <v>3224</v>
      </c>
      <c r="G3598" s="4">
        <f>E3598*F3598</f>
        <v>8900</v>
      </c>
      <c r="H3598" t="s">
        <v>42</v>
      </c>
      <c r="I3598" t="s">
        <v>18</v>
      </c>
      <c r="J3598" t="s">
        <v>19</v>
      </c>
      <c r="K3598" t="s">
        <v>19</v>
      </c>
      <c r="L3598" t="s">
        <v>2473</v>
      </c>
      <c r="M3598" t="s">
        <v>3170</v>
      </c>
      <c r="N3598" t="s">
        <v>2019</v>
      </c>
      <c r="O3598" s="32">
        <v>45653</v>
      </c>
    </row>
    <row r="3599" spans="1:15" x14ac:dyDescent="0.25">
      <c r="A3599" s="1" t="s">
        <v>13</v>
      </c>
      <c r="B3599" s="1" t="s">
        <v>231</v>
      </c>
      <c r="C3599" s="1" t="s">
        <v>3401</v>
      </c>
      <c r="D3599" s="1" t="s">
        <v>16</v>
      </c>
      <c r="E3599" s="2">
        <v>500</v>
      </c>
      <c r="F3599" s="4" t="s">
        <v>3224</v>
      </c>
      <c r="G3599" s="4">
        <f>E3599*F3599</f>
        <v>8900</v>
      </c>
      <c r="H3599" t="s">
        <v>42</v>
      </c>
      <c r="I3599" t="s">
        <v>18</v>
      </c>
      <c r="J3599" t="s">
        <v>19</v>
      </c>
      <c r="K3599" t="s">
        <v>19</v>
      </c>
      <c r="L3599" t="s">
        <v>2473</v>
      </c>
      <c r="M3599" t="s">
        <v>3170</v>
      </c>
      <c r="N3599" t="s">
        <v>2019</v>
      </c>
      <c r="O3599" s="32">
        <v>45653</v>
      </c>
    </row>
    <row r="3600" spans="1:15" x14ac:dyDescent="0.25">
      <c r="A3600" s="1" t="s">
        <v>13</v>
      </c>
      <c r="B3600" s="1" t="s">
        <v>630</v>
      </c>
      <c r="C3600" s="1" t="s">
        <v>2053</v>
      </c>
      <c r="D3600" s="1" t="s">
        <v>16</v>
      </c>
      <c r="E3600" s="2">
        <v>100</v>
      </c>
      <c r="F3600" s="4">
        <v>3.9</v>
      </c>
      <c r="G3600" s="4">
        <f>E3600*F3600</f>
        <v>390</v>
      </c>
      <c r="H3600" t="s">
        <v>17</v>
      </c>
      <c r="I3600" t="s">
        <v>18</v>
      </c>
      <c r="J3600" t="s">
        <v>19</v>
      </c>
      <c r="K3600" t="s">
        <v>19</v>
      </c>
      <c r="L3600" t="s">
        <v>2035</v>
      </c>
      <c r="M3600" t="s">
        <v>3220</v>
      </c>
      <c r="N3600" t="s">
        <v>2019</v>
      </c>
      <c r="O3600" s="32">
        <v>45653</v>
      </c>
    </row>
    <row r="3601" spans="1:15" x14ac:dyDescent="0.25">
      <c r="A3601" s="1" t="s">
        <v>13</v>
      </c>
      <c r="B3601" s="1" t="s">
        <v>630</v>
      </c>
      <c r="C3601" s="1" t="s">
        <v>2193</v>
      </c>
      <c r="D3601" s="1" t="s">
        <v>16</v>
      </c>
      <c r="E3601" s="2">
        <v>20</v>
      </c>
      <c r="F3601" s="4">
        <v>39.9</v>
      </c>
      <c r="G3601" s="4">
        <f>E3601*F3601</f>
        <v>798</v>
      </c>
      <c r="H3601" t="s">
        <v>17</v>
      </c>
      <c r="I3601" t="s">
        <v>18</v>
      </c>
      <c r="J3601" t="s">
        <v>19</v>
      </c>
      <c r="K3601" t="s">
        <v>19</v>
      </c>
      <c r="L3601" t="s">
        <v>2151</v>
      </c>
      <c r="M3601" t="s">
        <v>3180</v>
      </c>
      <c r="N3601" t="s">
        <v>2019</v>
      </c>
      <c r="O3601" s="32">
        <v>45653</v>
      </c>
    </row>
    <row r="3602" spans="1:15" x14ac:dyDescent="0.25">
      <c r="A3602" s="1" t="s">
        <v>13</v>
      </c>
      <c r="B3602" s="1" t="s">
        <v>37</v>
      </c>
      <c r="C3602" s="1" t="s">
        <v>3402</v>
      </c>
      <c r="D3602" s="1" t="s">
        <v>16</v>
      </c>
      <c r="E3602" s="2">
        <v>5</v>
      </c>
      <c r="F3602" s="4" t="s">
        <v>3218</v>
      </c>
      <c r="G3602" s="4">
        <f>E3602*F3602</f>
        <v>44.5</v>
      </c>
      <c r="H3602" t="s">
        <v>17</v>
      </c>
      <c r="I3602" t="s">
        <v>18</v>
      </c>
      <c r="J3602" t="s">
        <v>19</v>
      </c>
      <c r="K3602" t="s">
        <v>19</v>
      </c>
      <c r="L3602" t="s">
        <v>2021</v>
      </c>
      <c r="M3602" t="s">
        <v>3170</v>
      </c>
      <c r="N3602" t="s">
        <v>2019</v>
      </c>
      <c r="O3602" s="32">
        <v>45653</v>
      </c>
    </row>
    <row r="3603" spans="1:15" x14ac:dyDescent="0.25">
      <c r="A3603" s="1" t="s">
        <v>13</v>
      </c>
      <c r="B3603" s="1" t="s">
        <v>37</v>
      </c>
      <c r="C3603" s="1" t="s">
        <v>3403</v>
      </c>
      <c r="D3603" s="1" t="s">
        <v>16</v>
      </c>
      <c r="E3603" s="2">
        <v>5</v>
      </c>
      <c r="F3603" s="4" t="s">
        <v>3404</v>
      </c>
      <c r="G3603" s="4">
        <f>E3603*F3603</f>
        <v>28.799999999999997</v>
      </c>
      <c r="H3603" t="s">
        <v>17</v>
      </c>
      <c r="I3603" t="s">
        <v>18</v>
      </c>
      <c r="J3603" t="s">
        <v>19</v>
      </c>
      <c r="K3603" t="s">
        <v>19</v>
      </c>
      <c r="L3603" t="s">
        <v>2021</v>
      </c>
      <c r="M3603" t="s">
        <v>3170</v>
      </c>
      <c r="N3603" t="s">
        <v>2019</v>
      </c>
      <c r="O3603" s="32">
        <v>45653</v>
      </c>
    </row>
    <row r="3604" spans="1:15" x14ac:dyDescent="0.25">
      <c r="A3604" s="1" t="s">
        <v>13</v>
      </c>
      <c r="B3604" s="1" t="s">
        <v>121</v>
      </c>
      <c r="C3604" s="1" t="s">
        <v>3405</v>
      </c>
      <c r="D3604" s="1" t="s">
        <v>16</v>
      </c>
      <c r="E3604" s="2">
        <v>2</v>
      </c>
      <c r="F3604" s="4">
        <v>16</v>
      </c>
      <c r="G3604" s="4">
        <f>E3604*F3604</f>
        <v>32</v>
      </c>
      <c r="H3604" t="s">
        <v>351</v>
      </c>
      <c r="I3604" t="s">
        <v>17</v>
      </c>
      <c r="J3604" t="s">
        <v>19</v>
      </c>
      <c r="K3604" t="s">
        <v>19</v>
      </c>
      <c r="L3604" t="s">
        <v>2514</v>
      </c>
      <c r="M3604" t="s">
        <v>3190</v>
      </c>
      <c r="N3604" t="s">
        <v>2019</v>
      </c>
      <c r="O3604" s="32">
        <v>45653</v>
      </c>
    </row>
    <row r="3605" spans="1:15" x14ac:dyDescent="0.25">
      <c r="A3605" s="1" t="s">
        <v>13</v>
      </c>
      <c r="B3605" s="1" t="s">
        <v>121</v>
      </c>
      <c r="C3605" s="1" t="s">
        <v>2054</v>
      </c>
      <c r="D3605" s="1" t="s">
        <v>16</v>
      </c>
      <c r="E3605" s="2">
        <v>10</v>
      </c>
      <c r="F3605" s="4">
        <v>40</v>
      </c>
      <c r="G3605" s="4">
        <f>E3605*F3605</f>
        <v>400</v>
      </c>
      <c r="H3605" t="s">
        <v>17</v>
      </c>
      <c r="I3605" t="s">
        <v>18</v>
      </c>
      <c r="J3605" t="s">
        <v>19</v>
      </c>
      <c r="K3605" t="s">
        <v>19</v>
      </c>
      <c r="L3605" t="s">
        <v>2033</v>
      </c>
      <c r="M3605" t="s">
        <v>3220</v>
      </c>
      <c r="N3605" t="s">
        <v>2019</v>
      </c>
      <c r="O3605" s="32">
        <v>45653</v>
      </c>
    </row>
    <row r="3606" spans="1:15" x14ac:dyDescent="0.25">
      <c r="A3606" s="1" t="s">
        <v>13</v>
      </c>
      <c r="B3606" s="1" t="s">
        <v>121</v>
      </c>
      <c r="C3606" s="1" t="s">
        <v>3406</v>
      </c>
      <c r="D3606" s="1" t="s">
        <v>16</v>
      </c>
      <c r="E3606" s="2">
        <v>2</v>
      </c>
      <c r="F3606" s="4">
        <v>30</v>
      </c>
      <c r="G3606" s="4">
        <f>E3606*F3606</f>
        <v>60</v>
      </c>
      <c r="H3606" t="s">
        <v>17</v>
      </c>
      <c r="I3606" t="s">
        <v>17</v>
      </c>
      <c r="J3606" t="s">
        <v>19</v>
      </c>
      <c r="K3606" t="s">
        <v>19</v>
      </c>
      <c r="L3606" t="s">
        <v>3407</v>
      </c>
      <c r="M3606" t="s">
        <v>3190</v>
      </c>
      <c r="N3606" t="s">
        <v>2019</v>
      </c>
      <c r="O3606" s="32">
        <v>45653</v>
      </c>
    </row>
    <row r="3607" spans="1:15" x14ac:dyDescent="0.25">
      <c r="A3607" s="1" t="s">
        <v>13</v>
      </c>
      <c r="B3607" s="1" t="s">
        <v>121</v>
      </c>
      <c r="C3607" s="1" t="s">
        <v>3406</v>
      </c>
      <c r="D3607" s="1" t="s">
        <v>16</v>
      </c>
      <c r="E3607" s="2">
        <v>5</v>
      </c>
      <c r="F3607" s="4">
        <v>30</v>
      </c>
      <c r="G3607" s="4">
        <f>E3607*F3607</f>
        <v>150</v>
      </c>
      <c r="H3607" t="s">
        <v>432</v>
      </c>
      <c r="I3607" t="s">
        <v>18</v>
      </c>
      <c r="J3607" t="s">
        <v>19</v>
      </c>
      <c r="K3607" t="s">
        <v>19</v>
      </c>
      <c r="L3607" t="s">
        <v>2018</v>
      </c>
      <c r="M3607" t="s">
        <v>3172</v>
      </c>
      <c r="N3607" t="s">
        <v>2019</v>
      </c>
      <c r="O3607" s="32">
        <v>45646</v>
      </c>
    </row>
    <row r="3608" spans="1:15" x14ac:dyDescent="0.25">
      <c r="A3608" s="1" t="s">
        <v>13</v>
      </c>
      <c r="B3608" s="1" t="s">
        <v>14</v>
      </c>
      <c r="C3608" s="1" t="s">
        <v>3408</v>
      </c>
      <c r="D3608" s="1" t="s">
        <v>16</v>
      </c>
      <c r="E3608" s="2">
        <v>1000</v>
      </c>
      <c r="F3608" s="4" t="s">
        <v>3218</v>
      </c>
      <c r="G3608" s="4">
        <f>E3608*F3608</f>
        <v>8900</v>
      </c>
      <c r="H3608" t="s">
        <v>17</v>
      </c>
      <c r="I3608" t="s">
        <v>18</v>
      </c>
      <c r="J3608" t="s">
        <v>19</v>
      </c>
      <c r="K3608" t="s">
        <v>19</v>
      </c>
      <c r="L3608" t="s">
        <v>2145</v>
      </c>
      <c r="M3608" t="s">
        <v>3170</v>
      </c>
      <c r="N3608" t="s">
        <v>2019</v>
      </c>
      <c r="O3608" s="32">
        <v>45653</v>
      </c>
    </row>
    <row r="3609" spans="1:15" x14ac:dyDescent="0.25">
      <c r="A3609" s="1" t="s">
        <v>13</v>
      </c>
      <c r="B3609" s="1" t="s">
        <v>95</v>
      </c>
      <c r="C3609" s="1" t="s">
        <v>2194</v>
      </c>
      <c r="D3609" s="1" t="s">
        <v>16</v>
      </c>
      <c r="E3609" s="2">
        <v>20</v>
      </c>
      <c r="F3609" s="4">
        <v>36.9</v>
      </c>
      <c r="G3609" s="4">
        <f>E3609*F3609</f>
        <v>738</v>
      </c>
      <c r="H3609" t="s">
        <v>17</v>
      </c>
      <c r="I3609" t="s">
        <v>18</v>
      </c>
      <c r="J3609" t="s">
        <v>19</v>
      </c>
      <c r="K3609" t="s">
        <v>19</v>
      </c>
      <c r="L3609" t="s">
        <v>2185</v>
      </c>
      <c r="M3609" t="s">
        <v>3180</v>
      </c>
      <c r="N3609" t="s">
        <v>2019</v>
      </c>
      <c r="O3609" s="32">
        <v>45653</v>
      </c>
    </row>
    <row r="3610" spans="1:15" x14ac:dyDescent="0.25">
      <c r="A3610" s="1" t="s">
        <v>13</v>
      </c>
      <c r="B3610" s="1" t="s">
        <v>37</v>
      </c>
      <c r="C3610" s="1" t="s">
        <v>116</v>
      </c>
      <c r="D3610" s="1" t="s">
        <v>16</v>
      </c>
      <c r="E3610" s="2">
        <v>50</v>
      </c>
      <c r="F3610" s="4" t="s">
        <v>2869</v>
      </c>
      <c r="G3610" s="4">
        <f>E3610*F3610</f>
        <v>225</v>
      </c>
      <c r="H3610" t="s">
        <v>432</v>
      </c>
      <c r="I3610" t="s">
        <v>18</v>
      </c>
      <c r="J3610" t="s">
        <v>19</v>
      </c>
      <c r="K3610" t="s">
        <v>19</v>
      </c>
      <c r="L3610" t="s">
        <v>2018</v>
      </c>
      <c r="M3610" t="s">
        <v>3172</v>
      </c>
      <c r="N3610" t="s">
        <v>2019</v>
      </c>
      <c r="O3610" s="32">
        <v>45646</v>
      </c>
    </row>
    <row r="3611" spans="1:15" x14ac:dyDescent="0.25">
      <c r="A3611" s="1" t="s">
        <v>13</v>
      </c>
      <c r="B3611" s="1" t="s">
        <v>121</v>
      </c>
      <c r="C3611" s="1" t="s">
        <v>2055</v>
      </c>
      <c r="D3611" s="1" t="s">
        <v>16</v>
      </c>
      <c r="E3611" s="2">
        <v>60</v>
      </c>
      <c r="F3611" s="4">
        <v>18.899999999999999</v>
      </c>
      <c r="G3611" s="4">
        <f>E3611*F3611</f>
        <v>1134</v>
      </c>
      <c r="H3611" t="s">
        <v>17</v>
      </c>
      <c r="I3611" t="s">
        <v>18</v>
      </c>
      <c r="J3611" t="s">
        <v>19</v>
      </c>
      <c r="K3611" t="s">
        <v>19</v>
      </c>
      <c r="L3611" t="s">
        <v>2035</v>
      </c>
      <c r="M3611" t="s">
        <v>3220</v>
      </c>
      <c r="N3611" t="s">
        <v>2019</v>
      </c>
      <c r="O3611" s="32">
        <v>45653</v>
      </c>
    </row>
    <row r="3612" spans="1:15" x14ac:dyDescent="0.25">
      <c r="A3612" s="1" t="s">
        <v>13</v>
      </c>
      <c r="B3612" s="1" t="s">
        <v>30</v>
      </c>
      <c r="C3612" s="1" t="s">
        <v>3409</v>
      </c>
      <c r="D3612" s="1" t="s">
        <v>16</v>
      </c>
      <c r="E3612" s="2">
        <v>42</v>
      </c>
      <c r="F3612" s="4">
        <v>20</v>
      </c>
      <c r="G3612" s="4">
        <f>E3612*F3612</f>
        <v>840</v>
      </c>
      <c r="H3612" t="s">
        <v>17</v>
      </c>
      <c r="I3612" t="s">
        <v>18</v>
      </c>
      <c r="J3612" t="s">
        <v>19</v>
      </c>
      <c r="K3612" t="s">
        <v>19</v>
      </c>
      <c r="L3612" t="s">
        <v>3328</v>
      </c>
      <c r="M3612" t="s">
        <v>3179</v>
      </c>
      <c r="N3612" t="s">
        <v>2019</v>
      </c>
      <c r="O3612" s="32">
        <v>45652</v>
      </c>
    </row>
    <row r="3613" spans="1:15" x14ac:dyDescent="0.25">
      <c r="A3613" s="1" t="s">
        <v>13</v>
      </c>
      <c r="B3613" s="1" t="s">
        <v>30</v>
      </c>
      <c r="C3613" s="1" t="s">
        <v>3410</v>
      </c>
      <c r="D3613" s="1" t="s">
        <v>16</v>
      </c>
      <c r="E3613" s="2">
        <v>25</v>
      </c>
      <c r="F3613" s="4">
        <v>30</v>
      </c>
      <c r="G3613" s="4">
        <f>E3613*F3613</f>
        <v>750</v>
      </c>
      <c r="H3613" t="s">
        <v>17</v>
      </c>
      <c r="I3613" t="s">
        <v>18</v>
      </c>
      <c r="J3613" t="s">
        <v>19</v>
      </c>
      <c r="K3613" t="s">
        <v>19</v>
      </c>
      <c r="L3613" t="s">
        <v>3328</v>
      </c>
      <c r="M3613" t="s">
        <v>3179</v>
      </c>
      <c r="N3613" t="s">
        <v>2019</v>
      </c>
      <c r="O3613" s="32">
        <v>45652</v>
      </c>
    </row>
    <row r="3614" spans="1:15" x14ac:dyDescent="0.25">
      <c r="A3614" s="1" t="s">
        <v>13</v>
      </c>
      <c r="B3614" s="1" t="s">
        <v>30</v>
      </c>
      <c r="C3614" s="1" t="s">
        <v>117</v>
      </c>
      <c r="D3614" s="1" t="s">
        <v>16</v>
      </c>
      <c r="E3614" s="2">
        <v>1</v>
      </c>
      <c r="F3614" s="4">
        <v>13.9</v>
      </c>
      <c r="G3614" s="4">
        <f>E3614*F3614</f>
        <v>13.9</v>
      </c>
      <c r="H3614" t="s">
        <v>432</v>
      </c>
      <c r="I3614" t="s">
        <v>432</v>
      </c>
      <c r="J3614" t="s">
        <v>19</v>
      </c>
      <c r="K3614" t="s">
        <v>19</v>
      </c>
      <c r="L3614" t="s">
        <v>2032</v>
      </c>
      <c r="M3614" t="s">
        <v>3179</v>
      </c>
      <c r="N3614" t="s">
        <v>2019</v>
      </c>
      <c r="O3614" s="32">
        <v>45652</v>
      </c>
    </row>
    <row r="3615" spans="1:15" x14ac:dyDescent="0.25">
      <c r="A3615" s="1" t="s">
        <v>13</v>
      </c>
      <c r="B3615" s="1" t="s">
        <v>30</v>
      </c>
      <c r="C3615" s="1" t="s">
        <v>117</v>
      </c>
      <c r="D3615" s="1" t="s">
        <v>16</v>
      </c>
      <c r="E3615" s="2">
        <v>10</v>
      </c>
      <c r="F3615" s="4">
        <v>13.9</v>
      </c>
      <c r="G3615" s="4">
        <f>E3615*F3615</f>
        <v>139</v>
      </c>
      <c r="H3615" t="s">
        <v>17</v>
      </c>
      <c r="I3615" t="s">
        <v>18</v>
      </c>
      <c r="J3615" t="s">
        <v>19</v>
      </c>
      <c r="K3615" t="s">
        <v>19</v>
      </c>
      <c r="L3615" t="s">
        <v>2151</v>
      </c>
      <c r="M3615" t="s">
        <v>3180</v>
      </c>
      <c r="N3615" t="s">
        <v>2019</v>
      </c>
      <c r="O3615" s="32">
        <v>45653</v>
      </c>
    </row>
    <row r="3616" spans="1:15" x14ac:dyDescent="0.25">
      <c r="A3616" s="1" t="s">
        <v>13</v>
      </c>
      <c r="B3616" s="1" t="s">
        <v>30</v>
      </c>
      <c r="C3616" s="1" t="s">
        <v>117</v>
      </c>
      <c r="D3616" s="1" t="s">
        <v>16</v>
      </c>
      <c r="E3616" s="2">
        <v>3</v>
      </c>
      <c r="F3616" s="4" t="s">
        <v>3411</v>
      </c>
      <c r="G3616" s="4">
        <f>E3616*F3616</f>
        <v>41.7</v>
      </c>
      <c r="H3616" t="s">
        <v>17</v>
      </c>
      <c r="I3616" t="s">
        <v>18</v>
      </c>
      <c r="J3616" t="s">
        <v>19</v>
      </c>
      <c r="K3616" t="s">
        <v>19</v>
      </c>
      <c r="L3616" t="s">
        <v>2343</v>
      </c>
      <c r="M3616" t="s">
        <v>3170</v>
      </c>
      <c r="N3616" t="s">
        <v>2019</v>
      </c>
      <c r="O3616" s="32">
        <v>45653</v>
      </c>
    </row>
    <row r="3617" spans="1:15" x14ac:dyDescent="0.25">
      <c r="A3617" s="1" t="s">
        <v>13</v>
      </c>
      <c r="B3617" s="1" t="s">
        <v>30</v>
      </c>
      <c r="C3617" s="1" t="s">
        <v>117</v>
      </c>
      <c r="D3617" s="1" t="s">
        <v>16</v>
      </c>
      <c r="E3617" s="2">
        <v>3</v>
      </c>
      <c r="F3617" s="4" t="s">
        <v>3411</v>
      </c>
      <c r="G3617" s="4">
        <f>E3617*F3617</f>
        <v>41.7</v>
      </c>
      <c r="H3617" t="s">
        <v>17</v>
      </c>
      <c r="I3617" t="s">
        <v>18</v>
      </c>
      <c r="J3617" t="s">
        <v>19</v>
      </c>
      <c r="K3617" t="s">
        <v>19</v>
      </c>
      <c r="L3617" t="s">
        <v>2318</v>
      </c>
      <c r="M3617" t="s">
        <v>3170</v>
      </c>
      <c r="N3617" t="s">
        <v>2019</v>
      </c>
      <c r="O3617" s="32">
        <v>45653</v>
      </c>
    </row>
    <row r="3618" spans="1:15" x14ac:dyDescent="0.25">
      <c r="A3618" s="1" t="s">
        <v>13</v>
      </c>
      <c r="B3618" s="1" t="s">
        <v>30</v>
      </c>
      <c r="C3618" s="1" t="s">
        <v>117</v>
      </c>
      <c r="D3618" s="1" t="s">
        <v>16</v>
      </c>
      <c r="E3618" s="2">
        <v>3</v>
      </c>
      <c r="F3618" s="4" t="s">
        <v>3411</v>
      </c>
      <c r="G3618" s="4">
        <f>E3618*F3618</f>
        <v>41.7</v>
      </c>
      <c r="H3618" t="s">
        <v>17</v>
      </c>
      <c r="I3618" t="s">
        <v>18</v>
      </c>
      <c r="J3618" t="s">
        <v>19</v>
      </c>
      <c r="K3618" t="s">
        <v>19</v>
      </c>
      <c r="L3618" t="s">
        <v>2021</v>
      </c>
      <c r="M3618" t="s">
        <v>3170</v>
      </c>
      <c r="N3618" t="s">
        <v>2019</v>
      </c>
      <c r="O3618" s="32">
        <v>45653</v>
      </c>
    </row>
    <row r="3619" spans="1:15" x14ac:dyDescent="0.25">
      <c r="A3619" s="1" t="s">
        <v>13</v>
      </c>
      <c r="B3619" s="1" t="s">
        <v>30</v>
      </c>
      <c r="C3619" s="1" t="s">
        <v>3412</v>
      </c>
      <c r="D3619" s="1" t="s">
        <v>16</v>
      </c>
      <c r="E3619" s="2">
        <v>8</v>
      </c>
      <c r="F3619" s="4">
        <v>28.9</v>
      </c>
      <c r="G3619" s="4">
        <f>E3619*F3619</f>
        <v>231.2</v>
      </c>
      <c r="H3619" t="s">
        <v>17</v>
      </c>
      <c r="I3619" t="s">
        <v>18</v>
      </c>
      <c r="J3619" t="s">
        <v>19</v>
      </c>
      <c r="K3619" t="s">
        <v>19</v>
      </c>
      <c r="L3619" t="s">
        <v>2747</v>
      </c>
      <c r="M3619" t="s">
        <v>3182</v>
      </c>
      <c r="N3619" t="s">
        <v>2019</v>
      </c>
      <c r="O3619" s="32">
        <v>45653</v>
      </c>
    </row>
    <row r="3620" spans="1:15" x14ac:dyDescent="0.25">
      <c r="A3620" s="1" t="s">
        <v>13</v>
      </c>
      <c r="B3620" s="1" t="s">
        <v>121</v>
      </c>
      <c r="C3620" s="1" t="s">
        <v>2195</v>
      </c>
      <c r="D3620" s="1" t="s">
        <v>410</v>
      </c>
      <c r="E3620" s="2">
        <v>20</v>
      </c>
      <c r="F3620" s="4">
        <v>4.9000000000000004</v>
      </c>
      <c r="G3620" s="4">
        <f>E3620*F3620</f>
        <v>98</v>
      </c>
      <c r="H3620" t="s">
        <v>17</v>
      </c>
      <c r="I3620" t="s">
        <v>18</v>
      </c>
      <c r="J3620" t="s">
        <v>19</v>
      </c>
      <c r="K3620" t="s">
        <v>19</v>
      </c>
      <c r="L3620" t="s">
        <v>2151</v>
      </c>
      <c r="M3620" t="s">
        <v>3180</v>
      </c>
      <c r="N3620" t="s">
        <v>2019</v>
      </c>
      <c r="O3620" s="32">
        <v>45653</v>
      </c>
    </row>
    <row r="3621" spans="1:15" x14ac:dyDescent="0.25">
      <c r="A3621" s="1" t="s">
        <v>13</v>
      </c>
      <c r="B3621" s="1" t="s">
        <v>121</v>
      </c>
      <c r="C3621" s="1" t="s">
        <v>2056</v>
      </c>
      <c r="D3621" s="1" t="s">
        <v>410</v>
      </c>
      <c r="E3621" s="2">
        <v>30</v>
      </c>
      <c r="F3621" s="4">
        <v>11.9</v>
      </c>
      <c r="G3621" s="4">
        <f>E3621*F3621</f>
        <v>357</v>
      </c>
      <c r="H3621" t="s">
        <v>17</v>
      </c>
      <c r="I3621" t="s">
        <v>18</v>
      </c>
      <c r="J3621" t="s">
        <v>19</v>
      </c>
      <c r="K3621" t="s">
        <v>19</v>
      </c>
      <c r="L3621" t="s">
        <v>2033</v>
      </c>
      <c r="M3621" t="s">
        <v>3220</v>
      </c>
      <c r="N3621" t="s">
        <v>2019</v>
      </c>
      <c r="O3621" s="32">
        <v>45653</v>
      </c>
    </row>
    <row r="3622" spans="1:15" x14ac:dyDescent="0.25">
      <c r="A3622" s="1" t="s">
        <v>13</v>
      </c>
      <c r="B3622" s="1" t="s">
        <v>125</v>
      </c>
      <c r="C3622" s="1" t="s">
        <v>3413</v>
      </c>
      <c r="D3622" s="1" t="s">
        <v>16</v>
      </c>
      <c r="E3622" s="2">
        <v>100</v>
      </c>
      <c r="F3622" s="4">
        <v>90</v>
      </c>
      <c r="G3622" s="4">
        <f>E3622*F3622</f>
        <v>9000</v>
      </c>
      <c r="H3622" t="s">
        <v>17</v>
      </c>
      <c r="I3622" t="s">
        <v>17</v>
      </c>
      <c r="J3622" t="s">
        <v>19</v>
      </c>
      <c r="K3622" t="s">
        <v>19</v>
      </c>
      <c r="L3622" t="s">
        <v>3414</v>
      </c>
      <c r="M3622" t="s">
        <v>3190</v>
      </c>
      <c r="N3622" t="s">
        <v>2019</v>
      </c>
      <c r="O3622" s="32">
        <v>45653</v>
      </c>
    </row>
    <row r="3623" spans="1:15" x14ac:dyDescent="0.25">
      <c r="A3623" s="1" t="s">
        <v>13</v>
      </c>
      <c r="B3623" s="1" t="s">
        <v>37</v>
      </c>
      <c r="C3623" s="1" t="s">
        <v>118</v>
      </c>
      <c r="D3623" s="1" t="s">
        <v>16</v>
      </c>
      <c r="E3623" s="2">
        <v>50</v>
      </c>
      <c r="F3623" s="4">
        <v>7.1</v>
      </c>
      <c r="G3623" s="4">
        <f>E3623*F3623</f>
        <v>355</v>
      </c>
      <c r="H3623" t="s">
        <v>17</v>
      </c>
      <c r="I3623" t="s">
        <v>18</v>
      </c>
      <c r="J3623" t="s">
        <v>19</v>
      </c>
      <c r="K3623" t="s">
        <v>19</v>
      </c>
      <c r="L3623" t="s">
        <v>2035</v>
      </c>
      <c r="M3623" t="s">
        <v>3220</v>
      </c>
      <c r="N3623" t="s">
        <v>2019</v>
      </c>
      <c r="O3623" s="32">
        <v>45653</v>
      </c>
    </row>
    <row r="3624" spans="1:15" x14ac:dyDescent="0.25">
      <c r="A3624" s="1" t="s">
        <v>13</v>
      </c>
      <c r="B3624" s="1" t="s">
        <v>119</v>
      </c>
      <c r="C3624" s="1" t="s">
        <v>590</v>
      </c>
      <c r="D3624" s="1" t="s">
        <v>16</v>
      </c>
      <c r="E3624" s="2">
        <v>2</v>
      </c>
      <c r="F3624" s="4">
        <v>70</v>
      </c>
      <c r="G3624" s="4">
        <f>E3624*F3624</f>
        <v>140</v>
      </c>
      <c r="H3624" t="s">
        <v>432</v>
      </c>
      <c r="I3624" t="s">
        <v>18</v>
      </c>
      <c r="J3624" t="s">
        <v>19</v>
      </c>
      <c r="K3624" t="s">
        <v>19</v>
      </c>
      <c r="L3624" t="s">
        <v>2018</v>
      </c>
      <c r="M3624" t="s">
        <v>3172</v>
      </c>
      <c r="N3624" t="s">
        <v>2019</v>
      </c>
      <c r="O3624" s="32">
        <v>45646</v>
      </c>
    </row>
    <row r="3625" spans="1:15" x14ac:dyDescent="0.25">
      <c r="A3625" s="1" t="s">
        <v>13</v>
      </c>
      <c r="B3625" s="1" t="s">
        <v>119</v>
      </c>
      <c r="C3625" s="1" t="s">
        <v>120</v>
      </c>
      <c r="D3625" s="1" t="s">
        <v>16</v>
      </c>
      <c r="E3625" s="2">
        <v>2</v>
      </c>
      <c r="F3625" s="4">
        <v>65</v>
      </c>
      <c r="G3625" s="4">
        <f>E3625*F3625</f>
        <v>130</v>
      </c>
      <c r="H3625" t="s">
        <v>432</v>
      </c>
      <c r="I3625" t="s">
        <v>18</v>
      </c>
      <c r="J3625" t="s">
        <v>19</v>
      </c>
      <c r="K3625" t="s">
        <v>19</v>
      </c>
      <c r="L3625" t="s">
        <v>2018</v>
      </c>
      <c r="M3625" t="s">
        <v>3172</v>
      </c>
      <c r="N3625" t="s">
        <v>2019</v>
      </c>
      <c r="O3625" s="32">
        <v>45646</v>
      </c>
    </row>
    <row r="3626" spans="1:15" x14ac:dyDescent="0.25">
      <c r="B3626" s="1" t="s">
        <v>3257</v>
      </c>
      <c r="C3626" s="1" t="s">
        <v>3415</v>
      </c>
      <c r="D3626" s="1" t="s">
        <v>3248</v>
      </c>
      <c r="E3626" s="2">
        <v>5</v>
      </c>
      <c r="F3626" s="4">
        <v>100</v>
      </c>
      <c r="G3626" s="4">
        <f>E3626*F3626</f>
        <v>500</v>
      </c>
      <c r="H3626" t="s">
        <v>17</v>
      </c>
      <c r="I3626" t="s">
        <v>18</v>
      </c>
      <c r="J3626" t="s">
        <v>19</v>
      </c>
      <c r="K3626" t="s">
        <v>19</v>
      </c>
      <c r="L3626" t="s">
        <v>2203</v>
      </c>
      <c r="M3626" t="s">
        <v>3174</v>
      </c>
      <c r="N3626" t="s">
        <v>2019</v>
      </c>
      <c r="O3626" s="32">
        <v>45653</v>
      </c>
    </row>
    <row r="3627" spans="1:15" x14ac:dyDescent="0.25">
      <c r="A3627" s="1" t="s">
        <v>13</v>
      </c>
      <c r="B3627" s="1" t="s">
        <v>43</v>
      </c>
      <c r="C3627" s="1" t="s">
        <v>2196</v>
      </c>
      <c r="D3627" s="1" t="s">
        <v>410</v>
      </c>
      <c r="E3627" s="2">
        <v>20</v>
      </c>
      <c r="F3627" s="4">
        <v>15</v>
      </c>
      <c r="G3627" s="4">
        <f>E3627*F3627</f>
        <v>300</v>
      </c>
      <c r="H3627" t="s">
        <v>17</v>
      </c>
      <c r="I3627" t="s">
        <v>18</v>
      </c>
      <c r="J3627" t="s">
        <v>19</v>
      </c>
      <c r="K3627" t="s">
        <v>19</v>
      </c>
      <c r="L3627" t="s">
        <v>2151</v>
      </c>
      <c r="M3627" t="s">
        <v>3180</v>
      </c>
      <c r="N3627" t="s">
        <v>2019</v>
      </c>
      <c r="O3627" s="32">
        <v>45653</v>
      </c>
    </row>
    <row r="3628" spans="1:15" x14ac:dyDescent="0.25">
      <c r="A3628" s="1" t="s">
        <v>13</v>
      </c>
      <c r="B3628" s="1" t="s">
        <v>1067</v>
      </c>
      <c r="C3628" s="1" t="s">
        <v>3416</v>
      </c>
      <c r="D3628" s="1" t="s">
        <v>16</v>
      </c>
      <c r="E3628" s="2">
        <v>5</v>
      </c>
      <c r="F3628" s="4">
        <v>99</v>
      </c>
      <c r="G3628" s="4">
        <f>E3628*F3628</f>
        <v>495</v>
      </c>
      <c r="H3628" t="s">
        <v>17</v>
      </c>
      <c r="I3628" t="s">
        <v>18</v>
      </c>
      <c r="J3628" t="s">
        <v>19</v>
      </c>
      <c r="K3628" t="s">
        <v>19</v>
      </c>
      <c r="L3628" t="s">
        <v>3417</v>
      </c>
      <c r="M3628" t="s">
        <v>3182</v>
      </c>
      <c r="N3628" t="s">
        <v>2019</v>
      </c>
      <c r="O3628" s="32">
        <v>45653</v>
      </c>
    </row>
    <row r="3629" spans="1:15" x14ac:dyDescent="0.25">
      <c r="A3629" s="1" t="s">
        <v>13</v>
      </c>
      <c r="B3629" s="1" t="s">
        <v>119</v>
      </c>
      <c r="C3629" s="1" t="s">
        <v>3418</v>
      </c>
      <c r="D3629" s="1" t="s">
        <v>270</v>
      </c>
      <c r="E3629" s="2">
        <v>13</v>
      </c>
      <c r="F3629" s="4">
        <v>90</v>
      </c>
      <c r="G3629" s="4">
        <f>E3629*F3629</f>
        <v>1170</v>
      </c>
      <c r="H3629" t="s">
        <v>17</v>
      </c>
      <c r="I3629" t="s">
        <v>18</v>
      </c>
      <c r="J3629" t="s">
        <v>19</v>
      </c>
      <c r="K3629" t="s">
        <v>19</v>
      </c>
      <c r="L3629" t="s">
        <v>2344</v>
      </c>
      <c r="M3629" t="s">
        <v>3179</v>
      </c>
      <c r="N3629" t="s">
        <v>2019</v>
      </c>
      <c r="O3629" s="32">
        <v>45652</v>
      </c>
    </row>
    <row r="3630" spans="1:15" x14ac:dyDescent="0.25">
      <c r="A3630" s="1" t="s">
        <v>13</v>
      </c>
      <c r="B3630" s="1" t="s">
        <v>630</v>
      </c>
      <c r="C3630" s="1" t="s">
        <v>2197</v>
      </c>
      <c r="D3630" s="1" t="s">
        <v>16</v>
      </c>
      <c r="E3630" s="2">
        <v>4</v>
      </c>
      <c r="F3630" s="4">
        <v>500</v>
      </c>
      <c r="G3630" s="4">
        <f>E3630*F3630</f>
        <v>2000</v>
      </c>
      <c r="H3630" t="s">
        <v>17</v>
      </c>
      <c r="I3630" t="s">
        <v>18</v>
      </c>
      <c r="J3630" t="s">
        <v>19</v>
      </c>
      <c r="K3630" t="s">
        <v>19</v>
      </c>
      <c r="L3630" t="s">
        <v>2151</v>
      </c>
      <c r="M3630" t="s">
        <v>3180</v>
      </c>
      <c r="N3630" t="s">
        <v>2019</v>
      </c>
      <c r="O3630" s="32">
        <v>45653</v>
      </c>
    </row>
    <row r="3631" spans="1:15" x14ac:dyDescent="0.25">
      <c r="A3631" s="1" t="s">
        <v>13</v>
      </c>
      <c r="B3631" s="1" t="s">
        <v>630</v>
      </c>
      <c r="C3631" s="1" t="s">
        <v>2198</v>
      </c>
      <c r="D3631" s="1" t="s">
        <v>16</v>
      </c>
      <c r="E3631" s="2">
        <v>20</v>
      </c>
      <c r="F3631" s="4">
        <v>4.9000000000000004</v>
      </c>
      <c r="G3631" s="4">
        <f>E3631*F3631</f>
        <v>98</v>
      </c>
      <c r="H3631" t="s">
        <v>17</v>
      </c>
      <c r="I3631" t="s">
        <v>18</v>
      </c>
      <c r="J3631" t="s">
        <v>19</v>
      </c>
      <c r="K3631" t="s">
        <v>19</v>
      </c>
      <c r="L3631" t="s">
        <v>2151</v>
      </c>
      <c r="M3631" t="s">
        <v>3180</v>
      </c>
      <c r="N3631" t="s">
        <v>2019</v>
      </c>
      <c r="O3631" s="32">
        <v>45653</v>
      </c>
    </row>
    <row r="3632" spans="1:15" x14ac:dyDescent="0.25">
      <c r="A3632" s="1" t="s">
        <v>13</v>
      </c>
      <c r="B3632" s="1" t="s">
        <v>30</v>
      </c>
      <c r="C3632" s="1" t="s">
        <v>3419</v>
      </c>
      <c r="D3632" s="1" t="s">
        <v>16</v>
      </c>
      <c r="E3632" s="2">
        <v>15</v>
      </c>
      <c r="F3632" s="4">
        <v>30</v>
      </c>
      <c r="G3632" s="4">
        <f>E3632*F3632</f>
        <v>450</v>
      </c>
      <c r="H3632" t="s">
        <v>17</v>
      </c>
      <c r="I3632" t="s">
        <v>18</v>
      </c>
      <c r="J3632" t="s">
        <v>19</v>
      </c>
      <c r="K3632" t="s">
        <v>19</v>
      </c>
      <c r="L3632" t="s">
        <v>3328</v>
      </c>
      <c r="M3632" t="s">
        <v>3179</v>
      </c>
      <c r="N3632" t="s">
        <v>2019</v>
      </c>
      <c r="O3632" s="32">
        <v>45652</v>
      </c>
    </row>
    <row r="3633" spans="1:15" x14ac:dyDescent="0.25">
      <c r="A3633" s="1" t="s">
        <v>3420</v>
      </c>
      <c r="B3633" s="1" t="s">
        <v>630</v>
      </c>
      <c r="C3633" s="1" t="s">
        <v>3421</v>
      </c>
      <c r="F3633" s="4">
        <v>300</v>
      </c>
      <c r="G3633" s="4">
        <f>E3633*F3633</f>
        <v>0</v>
      </c>
      <c r="H3633" t="s">
        <v>17</v>
      </c>
      <c r="I3633" t="s">
        <v>18</v>
      </c>
      <c r="J3633" t="s">
        <v>19</v>
      </c>
      <c r="K3633" t="s">
        <v>19</v>
      </c>
      <c r="L3633" t="s">
        <v>2203</v>
      </c>
      <c r="M3633" t="s">
        <v>3174</v>
      </c>
      <c r="N3633" t="s">
        <v>2019</v>
      </c>
      <c r="O3633" s="32">
        <v>45653</v>
      </c>
    </row>
    <row r="3634" spans="1:15" x14ac:dyDescent="0.25">
      <c r="A3634" s="1" t="s">
        <v>13</v>
      </c>
      <c r="B3634" s="1" t="s">
        <v>630</v>
      </c>
      <c r="C3634" s="1" t="s">
        <v>668</v>
      </c>
      <c r="D3634" s="1" t="s">
        <v>16</v>
      </c>
      <c r="E3634" s="2">
        <v>300</v>
      </c>
      <c r="F3634" s="4">
        <v>8.9</v>
      </c>
      <c r="G3634" s="4">
        <f>E3634*F3634</f>
        <v>2670</v>
      </c>
      <c r="H3634" t="s">
        <v>17</v>
      </c>
      <c r="I3634" t="s">
        <v>18</v>
      </c>
      <c r="J3634" t="s">
        <v>19</v>
      </c>
      <c r="K3634" t="s">
        <v>19</v>
      </c>
      <c r="L3634" t="s">
        <v>2155</v>
      </c>
      <c r="M3634" t="s">
        <v>3180</v>
      </c>
      <c r="N3634" t="s">
        <v>2019</v>
      </c>
      <c r="O3634" s="32">
        <v>45653</v>
      </c>
    </row>
    <row r="3635" spans="1:15" x14ac:dyDescent="0.25">
      <c r="A3635" s="1" t="s">
        <v>13</v>
      </c>
      <c r="B3635" s="1" t="s">
        <v>30</v>
      </c>
      <c r="C3635" s="1" t="s">
        <v>3422</v>
      </c>
      <c r="D3635" s="1" t="s">
        <v>16</v>
      </c>
      <c r="E3635" s="2">
        <v>12</v>
      </c>
      <c r="F3635" s="4">
        <v>25</v>
      </c>
      <c r="G3635" s="4">
        <f>E3635*F3635</f>
        <v>300</v>
      </c>
      <c r="H3635" t="s">
        <v>17</v>
      </c>
      <c r="I3635" t="s">
        <v>18</v>
      </c>
      <c r="J3635" t="s">
        <v>19</v>
      </c>
      <c r="K3635" t="s">
        <v>19</v>
      </c>
      <c r="L3635" t="s">
        <v>3328</v>
      </c>
      <c r="M3635" t="s">
        <v>3179</v>
      </c>
      <c r="N3635" t="s">
        <v>2019</v>
      </c>
      <c r="O3635" s="32">
        <v>45652</v>
      </c>
    </row>
    <row r="3636" spans="1:15" x14ac:dyDescent="0.25">
      <c r="A3636" s="1" t="s">
        <v>13</v>
      </c>
      <c r="B3636" s="1" t="s">
        <v>30</v>
      </c>
      <c r="C3636" s="1" t="s">
        <v>3423</v>
      </c>
      <c r="D3636" s="1" t="s">
        <v>123</v>
      </c>
      <c r="E3636" s="2">
        <v>12</v>
      </c>
      <c r="F3636" s="4">
        <v>20</v>
      </c>
      <c r="G3636" s="4">
        <f>E3636*F3636</f>
        <v>240</v>
      </c>
      <c r="H3636" t="s">
        <v>17</v>
      </c>
      <c r="I3636" t="s">
        <v>18</v>
      </c>
      <c r="J3636" t="s">
        <v>19</v>
      </c>
      <c r="K3636" t="s">
        <v>19</v>
      </c>
      <c r="L3636" t="s">
        <v>3328</v>
      </c>
      <c r="M3636" t="s">
        <v>3179</v>
      </c>
      <c r="N3636" t="s">
        <v>2019</v>
      </c>
      <c r="O3636" s="32">
        <v>45652</v>
      </c>
    </row>
    <row r="3637" spans="1:15" x14ac:dyDescent="0.25">
      <c r="A3637" s="1" t="s">
        <v>13</v>
      </c>
      <c r="B3637" s="1" t="s">
        <v>30</v>
      </c>
      <c r="C3637" s="1" t="s">
        <v>3424</v>
      </c>
      <c r="D3637" s="1" t="s">
        <v>16</v>
      </c>
      <c r="E3637" s="2">
        <v>9</v>
      </c>
      <c r="F3637" s="4">
        <v>40</v>
      </c>
      <c r="G3637" s="4">
        <f>E3637*F3637</f>
        <v>360</v>
      </c>
      <c r="H3637" t="s">
        <v>17</v>
      </c>
      <c r="I3637" t="s">
        <v>18</v>
      </c>
      <c r="J3637" t="s">
        <v>19</v>
      </c>
      <c r="K3637" t="s">
        <v>19</v>
      </c>
      <c r="L3637" t="s">
        <v>3328</v>
      </c>
      <c r="M3637" t="s">
        <v>3179</v>
      </c>
      <c r="N3637" t="s">
        <v>2019</v>
      </c>
      <c r="O3637" s="32">
        <v>45652</v>
      </c>
    </row>
    <row r="3638" spans="1:15" x14ac:dyDescent="0.25">
      <c r="A3638" s="1" t="s">
        <v>13</v>
      </c>
      <c r="B3638" s="1" t="s">
        <v>22</v>
      </c>
      <c r="C3638" s="1" t="s">
        <v>3425</v>
      </c>
      <c r="D3638" s="1" t="s">
        <v>63</v>
      </c>
      <c r="E3638" s="2">
        <v>5</v>
      </c>
      <c r="F3638" s="4">
        <v>219</v>
      </c>
      <c r="G3638" s="4">
        <f>E3638*F3638</f>
        <v>1095</v>
      </c>
      <c r="H3638" t="s">
        <v>17</v>
      </c>
      <c r="I3638" t="s">
        <v>18</v>
      </c>
      <c r="J3638" t="s">
        <v>19</v>
      </c>
      <c r="K3638" t="s">
        <v>19</v>
      </c>
      <c r="L3638" t="s">
        <v>2343</v>
      </c>
      <c r="M3638" t="s">
        <v>3170</v>
      </c>
      <c r="N3638" t="s">
        <v>2019</v>
      </c>
      <c r="O3638" s="32">
        <v>45653</v>
      </c>
    </row>
    <row r="3639" spans="1:15" x14ac:dyDescent="0.25">
      <c r="A3639" s="1" t="s">
        <v>13</v>
      </c>
      <c r="B3639" s="1" t="s">
        <v>14</v>
      </c>
      <c r="C3639" s="1" t="s">
        <v>669</v>
      </c>
      <c r="D3639" s="1" t="s">
        <v>480</v>
      </c>
      <c r="E3639" s="2">
        <v>10</v>
      </c>
      <c r="F3639" s="4" t="s">
        <v>3426</v>
      </c>
      <c r="G3639" s="4">
        <f>E3639*F3639</f>
        <v>68</v>
      </c>
      <c r="H3639" t="s">
        <v>432</v>
      </c>
      <c r="I3639" t="s">
        <v>18</v>
      </c>
      <c r="J3639" t="s">
        <v>19</v>
      </c>
      <c r="K3639" t="s">
        <v>19</v>
      </c>
      <c r="L3639" t="s">
        <v>2018</v>
      </c>
      <c r="M3639" t="s">
        <v>3172</v>
      </c>
      <c r="N3639" t="s">
        <v>2019</v>
      </c>
      <c r="O3639" s="32">
        <v>45646</v>
      </c>
    </row>
    <row r="3640" spans="1:15" x14ac:dyDescent="0.25">
      <c r="A3640" s="1" t="s">
        <v>13</v>
      </c>
      <c r="B3640" s="1" t="s">
        <v>14</v>
      </c>
      <c r="C3640" s="1" t="s">
        <v>669</v>
      </c>
      <c r="D3640" s="1" t="s">
        <v>480</v>
      </c>
      <c r="E3640" s="2">
        <v>200</v>
      </c>
      <c r="F3640" s="4">
        <v>6.8</v>
      </c>
      <c r="G3640" s="4">
        <f>E3640*F3640</f>
        <v>1360</v>
      </c>
      <c r="H3640" t="s">
        <v>432</v>
      </c>
      <c r="I3640" t="s">
        <v>18</v>
      </c>
      <c r="J3640" t="s">
        <v>19</v>
      </c>
      <c r="K3640" t="s">
        <v>19</v>
      </c>
      <c r="L3640" t="s">
        <v>2020</v>
      </c>
      <c r="M3640" t="s">
        <v>3173</v>
      </c>
      <c r="N3640" t="s">
        <v>2019</v>
      </c>
      <c r="O3640" s="32">
        <v>45652</v>
      </c>
    </row>
    <row r="3641" spans="1:15" x14ac:dyDescent="0.25">
      <c r="A3641" s="1" t="s">
        <v>13</v>
      </c>
      <c r="B3641" s="1" t="s">
        <v>37</v>
      </c>
      <c r="C3641" s="1" t="s">
        <v>2199</v>
      </c>
      <c r="D3641" s="1" t="s">
        <v>16</v>
      </c>
      <c r="E3641" s="2">
        <v>50</v>
      </c>
      <c r="F3641" s="4">
        <v>16.399999999999999</v>
      </c>
      <c r="G3641" s="4">
        <f>E3641*F3641</f>
        <v>819.99999999999989</v>
      </c>
      <c r="H3641" t="s">
        <v>17</v>
      </c>
      <c r="I3641" t="s">
        <v>18</v>
      </c>
      <c r="J3641" t="s">
        <v>19</v>
      </c>
      <c r="K3641" t="s">
        <v>19</v>
      </c>
      <c r="L3641" t="s">
        <v>2151</v>
      </c>
      <c r="M3641" t="s">
        <v>3180</v>
      </c>
      <c r="N3641" t="s">
        <v>2019</v>
      </c>
      <c r="O3641" s="32">
        <v>45653</v>
      </c>
    </row>
    <row r="3642" spans="1:15" x14ac:dyDescent="0.25">
      <c r="A3642" s="1" t="s">
        <v>13</v>
      </c>
      <c r="B3642" s="1" t="s">
        <v>22</v>
      </c>
      <c r="C3642" s="1" t="s">
        <v>3427</v>
      </c>
      <c r="D3642" s="1" t="s">
        <v>410</v>
      </c>
      <c r="E3642" s="2">
        <v>50</v>
      </c>
      <c r="F3642" s="4">
        <v>17</v>
      </c>
      <c r="G3642" s="4">
        <f>E3642*F3642</f>
        <v>850</v>
      </c>
      <c r="H3642" t="s">
        <v>432</v>
      </c>
      <c r="I3642" t="s">
        <v>18</v>
      </c>
      <c r="J3642" t="s">
        <v>19</v>
      </c>
      <c r="K3642" t="s">
        <v>19</v>
      </c>
      <c r="L3642" t="s">
        <v>2018</v>
      </c>
      <c r="M3642" t="s">
        <v>3172</v>
      </c>
      <c r="N3642" t="s">
        <v>2019</v>
      </c>
      <c r="O3642" s="32">
        <v>45646</v>
      </c>
    </row>
    <row r="3643" spans="1:15" x14ac:dyDescent="0.25">
      <c r="A3643" s="1" t="s">
        <v>13</v>
      </c>
      <c r="B3643" s="1" t="s">
        <v>22</v>
      </c>
      <c r="C3643" s="1" t="s">
        <v>3428</v>
      </c>
      <c r="D3643" s="1" t="s">
        <v>410</v>
      </c>
      <c r="E3643" s="2">
        <v>50</v>
      </c>
      <c r="F3643" s="4" t="s">
        <v>3404</v>
      </c>
      <c r="G3643" s="4">
        <f>E3643*F3643</f>
        <v>288</v>
      </c>
      <c r="H3643" t="s">
        <v>432</v>
      </c>
      <c r="I3643" t="s">
        <v>18</v>
      </c>
      <c r="J3643" t="s">
        <v>19</v>
      </c>
      <c r="K3643" t="s">
        <v>19</v>
      </c>
      <c r="L3643" t="s">
        <v>2018</v>
      </c>
      <c r="M3643" t="s">
        <v>3172</v>
      </c>
      <c r="N3643" t="s">
        <v>2019</v>
      </c>
      <c r="O3643" s="32">
        <v>45646</v>
      </c>
    </row>
    <row r="3644" spans="1:15" x14ac:dyDescent="0.25">
      <c r="A3644" s="1" t="s">
        <v>13</v>
      </c>
      <c r="B3644" s="1" t="s">
        <v>22</v>
      </c>
      <c r="C3644" s="1" t="s">
        <v>3429</v>
      </c>
      <c r="D3644" s="1" t="s">
        <v>410</v>
      </c>
      <c r="E3644" s="2">
        <v>50</v>
      </c>
      <c r="F3644" s="4" t="s">
        <v>3430</v>
      </c>
      <c r="G3644" s="4">
        <f>E3644*F3644</f>
        <v>462</v>
      </c>
      <c r="H3644" t="s">
        <v>432</v>
      </c>
      <c r="I3644" t="s">
        <v>18</v>
      </c>
      <c r="J3644" t="s">
        <v>19</v>
      </c>
      <c r="K3644" t="s">
        <v>19</v>
      </c>
      <c r="L3644" t="s">
        <v>2018</v>
      </c>
      <c r="M3644" t="s">
        <v>3172</v>
      </c>
      <c r="N3644" t="s">
        <v>2019</v>
      </c>
      <c r="O3644" s="32">
        <v>45646</v>
      </c>
    </row>
    <row r="3645" spans="1:15" x14ac:dyDescent="0.25">
      <c r="A3645" s="1" t="s">
        <v>13</v>
      </c>
      <c r="B3645" s="1" t="s">
        <v>22</v>
      </c>
      <c r="C3645" s="1" t="s">
        <v>3431</v>
      </c>
      <c r="D3645" s="1" t="s">
        <v>410</v>
      </c>
      <c r="E3645" s="2">
        <v>50</v>
      </c>
      <c r="F3645" s="4" t="s">
        <v>3432</v>
      </c>
      <c r="G3645" s="4">
        <f>E3645*F3645</f>
        <v>399.5</v>
      </c>
      <c r="H3645" t="s">
        <v>432</v>
      </c>
      <c r="I3645" t="s">
        <v>18</v>
      </c>
      <c r="J3645" t="s">
        <v>19</v>
      </c>
      <c r="K3645" t="s">
        <v>19</v>
      </c>
      <c r="L3645" t="s">
        <v>2018</v>
      </c>
      <c r="M3645" t="s">
        <v>3172</v>
      </c>
      <c r="N3645" t="s">
        <v>2019</v>
      </c>
      <c r="O3645" s="32">
        <v>45646</v>
      </c>
    </row>
    <row r="3646" spans="1:15" x14ac:dyDescent="0.25">
      <c r="A3646" s="1" t="s">
        <v>66</v>
      </c>
      <c r="B3646" s="1" t="s">
        <v>2780</v>
      </c>
      <c r="C3646" s="1" t="s">
        <v>3433</v>
      </c>
      <c r="D3646" s="1" t="s">
        <v>16</v>
      </c>
      <c r="E3646" s="2">
        <v>1</v>
      </c>
      <c r="F3646" s="4">
        <v>2400</v>
      </c>
      <c r="G3646" s="4">
        <f>E3646*F3646</f>
        <v>2400</v>
      </c>
      <c r="H3646" t="s">
        <v>17</v>
      </c>
      <c r="I3646" t="s">
        <v>18</v>
      </c>
      <c r="J3646" t="s">
        <v>19</v>
      </c>
      <c r="K3646" t="s">
        <v>19</v>
      </c>
      <c r="L3646" t="s">
        <v>3434</v>
      </c>
      <c r="M3646" t="s">
        <v>3173</v>
      </c>
      <c r="N3646" t="s">
        <v>2019</v>
      </c>
      <c r="O3646" s="32">
        <v>45652</v>
      </c>
    </row>
    <row r="3647" spans="1:15" x14ac:dyDescent="0.25">
      <c r="A3647" s="1" t="s">
        <v>66</v>
      </c>
      <c r="B3647" s="1" t="s">
        <v>2780</v>
      </c>
      <c r="C3647" s="1" t="s">
        <v>3435</v>
      </c>
      <c r="D3647" s="1" t="s">
        <v>16</v>
      </c>
      <c r="E3647" s="2">
        <v>1</v>
      </c>
      <c r="F3647" s="4">
        <v>1800</v>
      </c>
      <c r="G3647" s="4">
        <f>E3647*F3647</f>
        <v>1800</v>
      </c>
      <c r="H3647" t="s">
        <v>17</v>
      </c>
      <c r="I3647" t="s">
        <v>18</v>
      </c>
      <c r="J3647" t="s">
        <v>19</v>
      </c>
      <c r="K3647" t="s">
        <v>19</v>
      </c>
      <c r="L3647" t="s">
        <v>3434</v>
      </c>
      <c r="M3647" t="s">
        <v>3173</v>
      </c>
      <c r="N3647" t="s">
        <v>2019</v>
      </c>
      <c r="O3647" s="32">
        <v>45652</v>
      </c>
    </row>
    <row r="3648" spans="1:15" x14ac:dyDescent="0.25">
      <c r="A3648" s="1" t="s">
        <v>13</v>
      </c>
      <c r="B3648" s="1" t="s">
        <v>227</v>
      </c>
      <c r="C3648" s="1" t="s">
        <v>3436</v>
      </c>
      <c r="D3648" s="1" t="s">
        <v>16</v>
      </c>
      <c r="E3648" s="2">
        <v>3</v>
      </c>
      <c r="F3648" s="4">
        <v>82</v>
      </c>
      <c r="G3648" s="4">
        <f>E3648*F3648</f>
        <v>246</v>
      </c>
      <c r="H3648" t="s">
        <v>17</v>
      </c>
      <c r="I3648" t="s">
        <v>18</v>
      </c>
      <c r="J3648" t="s">
        <v>19</v>
      </c>
      <c r="K3648" t="s">
        <v>19</v>
      </c>
      <c r="L3648" t="s">
        <v>3437</v>
      </c>
      <c r="M3648" t="s">
        <v>3173</v>
      </c>
      <c r="N3648" t="s">
        <v>2019</v>
      </c>
      <c r="O3648" s="32">
        <v>45652</v>
      </c>
    </row>
    <row r="3649" spans="1:15" x14ac:dyDescent="0.25">
      <c r="A3649" s="1" t="s">
        <v>13</v>
      </c>
      <c r="B3649" s="1" t="s">
        <v>121</v>
      </c>
      <c r="C3649" s="1" t="s">
        <v>2057</v>
      </c>
      <c r="D3649" s="1" t="s">
        <v>354</v>
      </c>
      <c r="E3649" s="2">
        <v>100</v>
      </c>
      <c r="F3649" s="4">
        <v>14.9</v>
      </c>
      <c r="G3649" s="4">
        <f>E3649*F3649</f>
        <v>1490</v>
      </c>
      <c r="H3649" t="s">
        <v>17</v>
      </c>
      <c r="I3649" t="s">
        <v>18</v>
      </c>
      <c r="J3649" t="s">
        <v>19</v>
      </c>
      <c r="K3649" t="s">
        <v>19</v>
      </c>
      <c r="L3649" t="s">
        <v>2033</v>
      </c>
      <c r="M3649" t="s">
        <v>3220</v>
      </c>
      <c r="N3649" t="s">
        <v>2019</v>
      </c>
      <c r="O3649" s="32">
        <v>45653</v>
      </c>
    </row>
    <row r="3650" spans="1:15" x14ac:dyDescent="0.25">
      <c r="A3650" s="1" t="s">
        <v>13</v>
      </c>
      <c r="B3650" s="1" t="s">
        <v>37</v>
      </c>
      <c r="C3650" s="1" t="s">
        <v>3438</v>
      </c>
      <c r="D3650" s="1" t="s">
        <v>16</v>
      </c>
      <c r="E3650" s="2">
        <v>2</v>
      </c>
      <c r="F3650" s="4">
        <v>69</v>
      </c>
      <c r="G3650" s="4">
        <f>E3650*F3650</f>
        <v>138</v>
      </c>
      <c r="H3650" t="s">
        <v>432</v>
      </c>
      <c r="I3650" t="s">
        <v>18</v>
      </c>
      <c r="J3650" t="s">
        <v>19</v>
      </c>
      <c r="K3650" t="s">
        <v>19</v>
      </c>
      <c r="L3650" t="s">
        <v>2018</v>
      </c>
      <c r="M3650" t="s">
        <v>3172</v>
      </c>
      <c r="N3650" t="s">
        <v>2019</v>
      </c>
      <c r="O3650" s="32">
        <v>45646</v>
      </c>
    </row>
    <row r="3651" spans="1:15" x14ac:dyDescent="0.25">
      <c r="A3651" s="1" t="s">
        <v>13</v>
      </c>
      <c r="B3651" s="1" t="s">
        <v>37</v>
      </c>
      <c r="C3651" s="1" t="s">
        <v>3438</v>
      </c>
      <c r="D3651" s="1" t="s">
        <v>16</v>
      </c>
      <c r="E3651" s="2">
        <v>4</v>
      </c>
      <c r="F3651" s="4">
        <v>69</v>
      </c>
      <c r="G3651" s="4">
        <f>E3651*F3651</f>
        <v>276</v>
      </c>
      <c r="H3651" t="s">
        <v>432</v>
      </c>
      <c r="I3651" t="s">
        <v>18</v>
      </c>
      <c r="J3651" t="s">
        <v>19</v>
      </c>
      <c r="K3651" t="s">
        <v>19</v>
      </c>
      <c r="L3651" t="s">
        <v>2018</v>
      </c>
      <c r="M3651" t="s">
        <v>3172</v>
      </c>
      <c r="N3651" t="s">
        <v>2019</v>
      </c>
      <c r="O3651" s="32">
        <v>45646</v>
      </c>
    </row>
    <row r="3652" spans="1:15" x14ac:dyDescent="0.25">
      <c r="A3652" s="1" t="s">
        <v>13</v>
      </c>
      <c r="B3652" s="1" t="s">
        <v>37</v>
      </c>
      <c r="C3652" s="1" t="s">
        <v>3438</v>
      </c>
      <c r="D3652" s="1" t="s">
        <v>16</v>
      </c>
      <c r="E3652" s="2">
        <v>10</v>
      </c>
      <c r="F3652" s="4">
        <v>69</v>
      </c>
      <c r="G3652" s="4">
        <f>E3652*F3652</f>
        <v>690</v>
      </c>
      <c r="H3652" t="s">
        <v>17</v>
      </c>
      <c r="I3652" t="s">
        <v>18</v>
      </c>
      <c r="J3652" t="s">
        <v>19</v>
      </c>
      <c r="K3652" t="s">
        <v>19</v>
      </c>
      <c r="L3652" t="s">
        <v>3439</v>
      </c>
      <c r="M3652" t="s">
        <v>3174</v>
      </c>
      <c r="N3652" t="s">
        <v>2019</v>
      </c>
      <c r="O3652" s="32">
        <v>45653</v>
      </c>
    </row>
    <row r="3653" spans="1:15" x14ac:dyDescent="0.25">
      <c r="A3653" s="1" t="s">
        <v>13</v>
      </c>
      <c r="B3653" s="1" t="s">
        <v>37</v>
      </c>
      <c r="C3653" s="1" t="s">
        <v>3440</v>
      </c>
      <c r="D3653" s="1" t="s">
        <v>16</v>
      </c>
      <c r="E3653" s="2">
        <v>2</v>
      </c>
      <c r="F3653" s="4" t="s">
        <v>2879</v>
      </c>
      <c r="G3653" s="4">
        <f>E3653*F3653</f>
        <v>69.8</v>
      </c>
      <c r="H3653" t="s">
        <v>17</v>
      </c>
      <c r="I3653" t="s">
        <v>18</v>
      </c>
      <c r="J3653" t="s">
        <v>19</v>
      </c>
      <c r="K3653" t="s">
        <v>19</v>
      </c>
      <c r="L3653" t="s">
        <v>2021</v>
      </c>
      <c r="M3653" t="s">
        <v>3170</v>
      </c>
      <c r="N3653" t="s">
        <v>2019</v>
      </c>
      <c r="O3653" s="32">
        <v>45653</v>
      </c>
    </row>
    <row r="3654" spans="1:15" x14ac:dyDescent="0.25">
      <c r="A3654" s="1" t="s">
        <v>13</v>
      </c>
      <c r="B3654" s="1" t="s">
        <v>37</v>
      </c>
      <c r="C3654" s="1" t="s">
        <v>3441</v>
      </c>
      <c r="D3654" s="1" t="s">
        <v>16</v>
      </c>
      <c r="E3654" s="2">
        <v>10</v>
      </c>
      <c r="F3654" s="4" t="s">
        <v>3214</v>
      </c>
      <c r="G3654" s="4">
        <f>E3654*F3654</f>
        <v>99</v>
      </c>
      <c r="H3654" t="s">
        <v>432</v>
      </c>
      <c r="I3654" t="s">
        <v>18</v>
      </c>
      <c r="J3654" t="s">
        <v>19</v>
      </c>
      <c r="K3654" t="s">
        <v>19</v>
      </c>
      <c r="L3654" t="s">
        <v>2018</v>
      </c>
      <c r="M3654" t="s">
        <v>3172</v>
      </c>
      <c r="N3654" t="s">
        <v>2019</v>
      </c>
      <c r="O3654" s="32">
        <v>45646</v>
      </c>
    </row>
    <row r="3655" spans="1:15" x14ac:dyDescent="0.25">
      <c r="A3655" s="1" t="s">
        <v>13</v>
      </c>
      <c r="B3655" s="1" t="s">
        <v>37</v>
      </c>
      <c r="C3655" s="1" t="s">
        <v>3441</v>
      </c>
      <c r="D3655" s="1" t="s">
        <v>16</v>
      </c>
      <c r="E3655" s="2">
        <v>20</v>
      </c>
      <c r="F3655" s="4">
        <v>9.9</v>
      </c>
      <c r="G3655" s="4">
        <f>E3655*F3655</f>
        <v>198</v>
      </c>
      <c r="H3655" t="s">
        <v>17</v>
      </c>
      <c r="I3655" t="s">
        <v>18</v>
      </c>
      <c r="J3655" t="s">
        <v>19</v>
      </c>
      <c r="K3655" t="s">
        <v>19</v>
      </c>
      <c r="L3655" t="s">
        <v>2510</v>
      </c>
      <c r="M3655" t="s">
        <v>3174</v>
      </c>
      <c r="N3655" t="s">
        <v>2019</v>
      </c>
      <c r="O3655" s="32">
        <v>45653</v>
      </c>
    </row>
    <row r="3656" spans="1:15" x14ac:dyDescent="0.25">
      <c r="A3656" s="1" t="s">
        <v>13</v>
      </c>
      <c r="B3656" s="1" t="s">
        <v>127</v>
      </c>
      <c r="C3656" s="1" t="s">
        <v>3442</v>
      </c>
      <c r="D3656" s="1" t="s">
        <v>16</v>
      </c>
      <c r="E3656" s="2">
        <v>5</v>
      </c>
      <c r="F3656" s="4">
        <v>11.49</v>
      </c>
      <c r="G3656" s="4">
        <f>E3656*F3656</f>
        <v>57.45</v>
      </c>
      <c r="H3656" t="s">
        <v>17</v>
      </c>
      <c r="I3656" t="s">
        <v>18</v>
      </c>
      <c r="J3656" t="s">
        <v>19</v>
      </c>
      <c r="K3656" t="s">
        <v>19</v>
      </c>
      <c r="L3656" t="s">
        <v>3443</v>
      </c>
      <c r="M3656" t="s">
        <v>3182</v>
      </c>
      <c r="N3656" t="s">
        <v>2019</v>
      </c>
      <c r="O3656" s="32">
        <v>45653</v>
      </c>
    </row>
    <row r="3657" spans="1:15" x14ac:dyDescent="0.25">
      <c r="A3657" s="1" t="s">
        <v>13</v>
      </c>
      <c r="B3657" s="1" t="s">
        <v>14</v>
      </c>
      <c r="C3657" s="1" t="s">
        <v>670</v>
      </c>
      <c r="D3657" s="1" t="s">
        <v>16</v>
      </c>
      <c r="E3657" s="2">
        <v>220</v>
      </c>
      <c r="F3657" s="4">
        <v>16.899999999999999</v>
      </c>
      <c r="G3657" s="4">
        <f>E3657*F3657</f>
        <v>3717.9999999999995</v>
      </c>
      <c r="H3657" t="s">
        <v>432</v>
      </c>
      <c r="I3657" t="s">
        <v>18</v>
      </c>
      <c r="J3657" t="s">
        <v>19</v>
      </c>
      <c r="K3657" t="s">
        <v>19</v>
      </c>
      <c r="L3657" t="s">
        <v>2020</v>
      </c>
      <c r="M3657" t="s">
        <v>3173</v>
      </c>
      <c r="N3657" t="s">
        <v>2019</v>
      </c>
      <c r="O3657" s="32">
        <v>45652</v>
      </c>
    </row>
    <row r="3658" spans="1:15" x14ac:dyDescent="0.25">
      <c r="A3658" s="1" t="s">
        <v>13</v>
      </c>
      <c r="B3658" s="1" t="s">
        <v>119</v>
      </c>
      <c r="C3658" s="1" t="s">
        <v>973</v>
      </c>
      <c r="D3658" s="1" t="s">
        <v>16</v>
      </c>
      <c r="E3658" s="2">
        <v>20</v>
      </c>
      <c r="F3658" s="4">
        <v>15</v>
      </c>
      <c r="G3658" s="4">
        <f>E3658*F3658</f>
        <v>300</v>
      </c>
      <c r="H3658" t="s">
        <v>17</v>
      </c>
      <c r="I3658" t="s">
        <v>18</v>
      </c>
      <c r="J3658" t="s">
        <v>19</v>
      </c>
      <c r="K3658" t="s">
        <v>19</v>
      </c>
      <c r="L3658" t="s">
        <v>2035</v>
      </c>
      <c r="M3658" t="s">
        <v>3220</v>
      </c>
      <c r="N3658" t="s">
        <v>2019</v>
      </c>
      <c r="O3658" s="32">
        <v>45653</v>
      </c>
    </row>
    <row r="3659" spans="1:15" x14ac:dyDescent="0.25">
      <c r="A3659" s="1" t="s">
        <v>13</v>
      </c>
      <c r="B3659" s="1" t="s">
        <v>119</v>
      </c>
      <c r="C3659" s="1" t="s">
        <v>671</v>
      </c>
      <c r="D3659" s="1" t="s">
        <v>16</v>
      </c>
      <c r="E3659" s="2">
        <v>5</v>
      </c>
      <c r="F3659" s="4">
        <v>29.9</v>
      </c>
      <c r="G3659" s="4">
        <f>E3659*F3659</f>
        <v>149.5</v>
      </c>
      <c r="H3659" t="s">
        <v>17</v>
      </c>
      <c r="I3659" t="s">
        <v>18</v>
      </c>
      <c r="J3659" t="s">
        <v>19</v>
      </c>
      <c r="K3659" t="s">
        <v>19</v>
      </c>
      <c r="L3659" t="s">
        <v>3444</v>
      </c>
      <c r="M3659" t="s">
        <v>3174</v>
      </c>
      <c r="N3659" t="s">
        <v>2019</v>
      </c>
      <c r="O3659" s="32">
        <v>45653</v>
      </c>
    </row>
    <row r="3660" spans="1:15" x14ac:dyDescent="0.25">
      <c r="A3660" s="1" t="s">
        <v>13</v>
      </c>
      <c r="B3660" s="1" t="s">
        <v>119</v>
      </c>
      <c r="C3660" s="1" t="s">
        <v>2058</v>
      </c>
      <c r="D3660" s="1" t="s">
        <v>16</v>
      </c>
      <c r="E3660" s="2">
        <v>5</v>
      </c>
      <c r="F3660" s="4">
        <v>43</v>
      </c>
      <c r="G3660" s="4">
        <f>E3660*F3660</f>
        <v>215</v>
      </c>
      <c r="H3660" t="s">
        <v>432</v>
      </c>
      <c r="I3660" t="s">
        <v>18</v>
      </c>
      <c r="J3660" t="s">
        <v>19</v>
      </c>
      <c r="K3660" t="s">
        <v>19</v>
      </c>
      <c r="L3660" t="s">
        <v>2018</v>
      </c>
      <c r="M3660" t="s">
        <v>3172</v>
      </c>
      <c r="N3660" t="s">
        <v>2019</v>
      </c>
      <c r="O3660" s="32">
        <v>45646</v>
      </c>
    </row>
    <row r="3661" spans="1:15" x14ac:dyDescent="0.25">
      <c r="A3661" s="1" t="s">
        <v>13</v>
      </c>
      <c r="B3661" s="1" t="s">
        <v>119</v>
      </c>
      <c r="C3661" s="1" t="s">
        <v>2058</v>
      </c>
      <c r="D3661" s="1" t="s">
        <v>16</v>
      </c>
      <c r="E3661" s="2">
        <v>10</v>
      </c>
      <c r="F3661" s="4">
        <v>43</v>
      </c>
      <c r="G3661" s="4">
        <f>E3661*F3661</f>
        <v>430</v>
      </c>
      <c r="H3661" t="s">
        <v>17</v>
      </c>
      <c r="I3661" t="s">
        <v>18</v>
      </c>
      <c r="J3661" t="s">
        <v>19</v>
      </c>
      <c r="K3661" t="s">
        <v>19</v>
      </c>
      <c r="L3661" t="s">
        <v>2035</v>
      </c>
      <c r="M3661" t="s">
        <v>3220</v>
      </c>
      <c r="N3661" t="s">
        <v>2019</v>
      </c>
      <c r="O3661" s="32">
        <v>45653</v>
      </c>
    </row>
    <row r="3662" spans="1:15" x14ac:dyDescent="0.25">
      <c r="A3662" s="1" t="s">
        <v>13</v>
      </c>
      <c r="B3662" s="1" t="s">
        <v>119</v>
      </c>
      <c r="C3662" s="1" t="s">
        <v>3445</v>
      </c>
      <c r="D3662" s="1" t="s">
        <v>16</v>
      </c>
      <c r="E3662" s="2">
        <v>5</v>
      </c>
      <c r="F3662" s="4">
        <v>20</v>
      </c>
      <c r="G3662" s="4">
        <f>E3662*F3662</f>
        <v>100</v>
      </c>
      <c r="H3662" t="s">
        <v>432</v>
      </c>
      <c r="I3662" t="s">
        <v>18</v>
      </c>
      <c r="J3662" t="s">
        <v>19</v>
      </c>
      <c r="K3662" t="s">
        <v>19</v>
      </c>
      <c r="L3662" t="s">
        <v>2018</v>
      </c>
      <c r="M3662" t="s">
        <v>3172</v>
      </c>
      <c r="N3662" t="s">
        <v>2019</v>
      </c>
      <c r="O3662" s="32">
        <v>45646</v>
      </c>
    </row>
    <row r="3663" spans="1:15" x14ac:dyDescent="0.25">
      <c r="A3663" s="1" t="s">
        <v>13</v>
      </c>
      <c r="B3663" s="1" t="s">
        <v>119</v>
      </c>
      <c r="C3663" s="1" t="s">
        <v>3446</v>
      </c>
      <c r="D3663" s="1" t="s">
        <v>16</v>
      </c>
      <c r="E3663" s="2">
        <v>5</v>
      </c>
      <c r="F3663" s="4" t="s">
        <v>2859</v>
      </c>
      <c r="G3663" s="4">
        <f>E3663*F3663</f>
        <v>94.5</v>
      </c>
      <c r="H3663" t="s">
        <v>432</v>
      </c>
      <c r="I3663" t="s">
        <v>18</v>
      </c>
      <c r="J3663" t="s">
        <v>19</v>
      </c>
      <c r="K3663" t="s">
        <v>19</v>
      </c>
      <c r="L3663" t="s">
        <v>2018</v>
      </c>
      <c r="M3663" t="s">
        <v>3172</v>
      </c>
      <c r="N3663" t="s">
        <v>2019</v>
      </c>
      <c r="O3663" s="32">
        <v>45646</v>
      </c>
    </row>
    <row r="3664" spans="1:15" x14ac:dyDescent="0.25">
      <c r="A3664" s="1" t="s">
        <v>13</v>
      </c>
      <c r="B3664" s="1" t="s">
        <v>119</v>
      </c>
      <c r="C3664" s="1" t="s">
        <v>3447</v>
      </c>
      <c r="D3664" s="1" t="s">
        <v>16</v>
      </c>
      <c r="E3664" s="2">
        <v>5</v>
      </c>
      <c r="F3664" s="4" t="s">
        <v>3448</v>
      </c>
      <c r="G3664" s="4">
        <f>E3664*F3664</f>
        <v>203.95</v>
      </c>
      <c r="H3664" t="s">
        <v>432</v>
      </c>
      <c r="I3664" t="s">
        <v>18</v>
      </c>
      <c r="J3664" t="s">
        <v>19</v>
      </c>
      <c r="K3664" t="s">
        <v>19</v>
      </c>
      <c r="L3664" t="s">
        <v>2018</v>
      </c>
      <c r="M3664" t="s">
        <v>3172</v>
      </c>
      <c r="N3664" t="s">
        <v>2019</v>
      </c>
      <c r="O3664" s="32">
        <v>45646</v>
      </c>
    </row>
    <row r="3665" spans="1:15" x14ac:dyDescent="0.25">
      <c r="A3665" s="1" t="s">
        <v>66</v>
      </c>
      <c r="B3665" s="1" t="s">
        <v>67</v>
      </c>
      <c r="C3665" s="1" t="s">
        <v>1097</v>
      </c>
      <c r="D3665" s="1" t="s">
        <v>16</v>
      </c>
      <c r="E3665" s="2">
        <v>100</v>
      </c>
      <c r="F3665" s="4">
        <v>49.9</v>
      </c>
      <c r="G3665" s="4">
        <f>E3665*F3665</f>
        <v>4990</v>
      </c>
      <c r="H3665" t="s">
        <v>17</v>
      </c>
      <c r="I3665" t="s">
        <v>18</v>
      </c>
      <c r="J3665" t="s">
        <v>19</v>
      </c>
      <c r="K3665" t="s">
        <v>19</v>
      </c>
      <c r="L3665" t="s">
        <v>3449</v>
      </c>
      <c r="M3665" t="s">
        <v>3174</v>
      </c>
      <c r="N3665" t="s">
        <v>2019</v>
      </c>
      <c r="O3665" s="32">
        <v>45653</v>
      </c>
    </row>
    <row r="3666" spans="1:15" x14ac:dyDescent="0.25">
      <c r="A3666" s="1" t="s">
        <v>66</v>
      </c>
      <c r="B3666" s="1" t="s">
        <v>67</v>
      </c>
      <c r="C3666" s="1" t="s">
        <v>2200</v>
      </c>
      <c r="D3666" s="1" t="s">
        <v>16</v>
      </c>
      <c r="E3666" s="2">
        <v>7</v>
      </c>
      <c r="F3666" s="4">
        <v>386</v>
      </c>
      <c r="G3666" s="4">
        <f>E3666*F3666</f>
        <v>2702</v>
      </c>
      <c r="H3666" t="s">
        <v>17</v>
      </c>
      <c r="I3666" t="s">
        <v>18</v>
      </c>
      <c r="J3666" t="s">
        <v>19</v>
      </c>
      <c r="K3666" t="s">
        <v>19</v>
      </c>
      <c r="L3666" t="s">
        <v>2700</v>
      </c>
      <c r="M3666" t="s">
        <v>3173</v>
      </c>
      <c r="N3666" t="s">
        <v>2019</v>
      </c>
      <c r="O3666" s="32">
        <v>45652</v>
      </c>
    </row>
    <row r="3667" spans="1:15" x14ac:dyDescent="0.25">
      <c r="A3667" s="1" t="s">
        <v>66</v>
      </c>
      <c r="B3667" s="1" t="s">
        <v>67</v>
      </c>
      <c r="C3667" s="1" t="s">
        <v>2200</v>
      </c>
      <c r="D3667" s="1" t="s">
        <v>16</v>
      </c>
      <c r="E3667" s="2">
        <v>30</v>
      </c>
      <c r="F3667" s="4">
        <v>386</v>
      </c>
      <c r="G3667" s="4">
        <f>E3667*F3667</f>
        <v>11580</v>
      </c>
      <c r="H3667" t="s">
        <v>17</v>
      </c>
      <c r="I3667" t="s">
        <v>18</v>
      </c>
      <c r="J3667" t="s">
        <v>19</v>
      </c>
      <c r="K3667" t="s">
        <v>19</v>
      </c>
      <c r="L3667" t="s">
        <v>2151</v>
      </c>
      <c r="M3667" t="s">
        <v>3180</v>
      </c>
      <c r="N3667" t="s">
        <v>2019</v>
      </c>
      <c r="O3667" s="32">
        <v>45653</v>
      </c>
    </row>
    <row r="3668" spans="1:15" x14ac:dyDescent="0.25">
      <c r="A3668" s="1" t="s">
        <v>66</v>
      </c>
      <c r="B3668" s="1" t="s">
        <v>67</v>
      </c>
      <c r="C3668" s="1" t="s">
        <v>672</v>
      </c>
      <c r="D3668" s="1" t="s">
        <v>16</v>
      </c>
      <c r="E3668" s="2">
        <v>4</v>
      </c>
      <c r="F3668" s="4">
        <v>174</v>
      </c>
      <c r="G3668" s="4">
        <f>E3668*F3668</f>
        <v>696</v>
      </c>
      <c r="H3668" t="s">
        <v>17</v>
      </c>
      <c r="I3668" t="s">
        <v>18</v>
      </c>
      <c r="J3668" t="s">
        <v>19</v>
      </c>
      <c r="K3668" t="s">
        <v>19</v>
      </c>
      <c r="L3668" t="s">
        <v>2314</v>
      </c>
      <c r="M3668" t="s">
        <v>3182</v>
      </c>
      <c r="N3668" t="s">
        <v>2019</v>
      </c>
      <c r="O3668" s="32">
        <v>45653</v>
      </c>
    </row>
    <row r="3669" spans="1:15" x14ac:dyDescent="0.25">
      <c r="A3669" s="1" t="s">
        <v>66</v>
      </c>
      <c r="B3669" s="1" t="s">
        <v>67</v>
      </c>
      <c r="C3669" s="1" t="s">
        <v>672</v>
      </c>
      <c r="D3669" s="1" t="s">
        <v>16</v>
      </c>
      <c r="E3669" s="2">
        <v>2</v>
      </c>
      <c r="F3669" s="4">
        <v>174</v>
      </c>
      <c r="G3669" s="4">
        <f>E3669*F3669</f>
        <v>348</v>
      </c>
      <c r="H3669" t="s">
        <v>17</v>
      </c>
      <c r="I3669" t="s">
        <v>18</v>
      </c>
      <c r="J3669" t="s">
        <v>19</v>
      </c>
      <c r="K3669" t="s">
        <v>19</v>
      </c>
      <c r="L3669" t="s">
        <v>2032</v>
      </c>
      <c r="M3669" t="s">
        <v>3179</v>
      </c>
      <c r="N3669" t="s">
        <v>2019</v>
      </c>
      <c r="O3669" s="32">
        <v>45652</v>
      </c>
    </row>
    <row r="3670" spans="1:15" x14ac:dyDescent="0.25">
      <c r="A3670" s="1" t="s">
        <v>66</v>
      </c>
      <c r="B3670" s="1" t="s">
        <v>67</v>
      </c>
      <c r="C3670" s="1" t="s">
        <v>672</v>
      </c>
      <c r="D3670" s="1" t="s">
        <v>16</v>
      </c>
      <c r="E3670" s="2">
        <v>8</v>
      </c>
      <c r="F3670" s="4">
        <v>174</v>
      </c>
      <c r="G3670" s="4">
        <f>E3670*F3670</f>
        <v>1392</v>
      </c>
      <c r="H3670" t="s">
        <v>17</v>
      </c>
      <c r="I3670" t="s">
        <v>18</v>
      </c>
      <c r="J3670" t="s">
        <v>19</v>
      </c>
      <c r="K3670" t="s">
        <v>19</v>
      </c>
      <c r="L3670" t="s">
        <v>2151</v>
      </c>
      <c r="M3670" t="s">
        <v>3180</v>
      </c>
      <c r="N3670" t="s">
        <v>2019</v>
      </c>
      <c r="O3670" s="32">
        <v>45653</v>
      </c>
    </row>
    <row r="3671" spans="1:15" x14ac:dyDescent="0.25">
      <c r="A3671" s="1" t="s">
        <v>66</v>
      </c>
      <c r="B3671" s="1" t="s">
        <v>67</v>
      </c>
      <c r="C3671" s="1" t="s">
        <v>672</v>
      </c>
      <c r="D3671" s="1" t="s">
        <v>16</v>
      </c>
      <c r="E3671" s="2">
        <v>3</v>
      </c>
      <c r="F3671" s="4">
        <v>174</v>
      </c>
      <c r="G3671" s="4">
        <f>E3671*F3671</f>
        <v>522</v>
      </c>
      <c r="H3671" t="s">
        <v>17</v>
      </c>
      <c r="I3671" t="s">
        <v>18</v>
      </c>
      <c r="J3671" t="s">
        <v>19</v>
      </c>
      <c r="K3671" t="s">
        <v>19</v>
      </c>
      <c r="L3671" t="s">
        <v>3450</v>
      </c>
      <c r="M3671" t="s">
        <v>3174</v>
      </c>
      <c r="N3671" t="s">
        <v>2019</v>
      </c>
      <c r="O3671" s="32">
        <v>45653</v>
      </c>
    </row>
    <row r="3672" spans="1:15" x14ac:dyDescent="0.25">
      <c r="A3672" s="1" t="s">
        <v>13</v>
      </c>
      <c r="B3672" s="1" t="s">
        <v>630</v>
      </c>
      <c r="C3672" s="1" t="s">
        <v>2201</v>
      </c>
      <c r="D3672" s="1" t="s">
        <v>16</v>
      </c>
      <c r="E3672" s="2">
        <v>50</v>
      </c>
      <c r="F3672" s="4">
        <v>34</v>
      </c>
      <c r="G3672" s="4">
        <f>E3672*F3672</f>
        <v>1700</v>
      </c>
      <c r="H3672" t="s">
        <v>17</v>
      </c>
      <c r="I3672" t="s">
        <v>18</v>
      </c>
      <c r="J3672" t="s">
        <v>19</v>
      </c>
      <c r="K3672" t="s">
        <v>19</v>
      </c>
      <c r="L3672" t="s">
        <v>2183</v>
      </c>
      <c r="M3672" t="s">
        <v>3180</v>
      </c>
      <c r="N3672" t="s">
        <v>2019</v>
      </c>
      <c r="O3672" s="32">
        <v>45653</v>
      </c>
    </row>
    <row r="3673" spans="1:15" x14ac:dyDescent="0.25">
      <c r="A3673" s="1" t="s">
        <v>13</v>
      </c>
      <c r="B3673" s="1" t="s">
        <v>775</v>
      </c>
      <c r="C3673" s="1" t="s">
        <v>2059</v>
      </c>
      <c r="D3673" s="1" t="s">
        <v>16</v>
      </c>
      <c r="E3673" s="2">
        <v>10</v>
      </c>
      <c r="F3673" s="4">
        <v>300</v>
      </c>
      <c r="G3673" s="4">
        <f>E3673*F3673</f>
        <v>3000</v>
      </c>
      <c r="H3673" t="s">
        <v>17</v>
      </c>
      <c r="I3673" t="s">
        <v>18</v>
      </c>
      <c r="J3673" t="s">
        <v>19</v>
      </c>
      <c r="K3673" t="s">
        <v>19</v>
      </c>
      <c r="L3673" t="s">
        <v>2035</v>
      </c>
      <c r="M3673" t="s">
        <v>3220</v>
      </c>
      <c r="N3673" t="s">
        <v>2019</v>
      </c>
      <c r="O3673" s="32">
        <v>45653</v>
      </c>
    </row>
    <row r="3674" spans="1:15" x14ac:dyDescent="0.25">
      <c r="A3674" s="1" t="s">
        <v>66</v>
      </c>
      <c r="B3674" s="1" t="s">
        <v>67</v>
      </c>
      <c r="C3674" s="1" t="s">
        <v>2313</v>
      </c>
      <c r="D3674" s="1" t="s">
        <v>16</v>
      </c>
      <c r="E3674" s="2">
        <v>20</v>
      </c>
      <c r="F3674" s="4">
        <v>1089</v>
      </c>
      <c r="G3674" s="4">
        <f>E3674*F3674</f>
        <v>21780</v>
      </c>
      <c r="H3674" t="s">
        <v>17</v>
      </c>
      <c r="I3674" t="s">
        <v>18</v>
      </c>
      <c r="J3674" t="s">
        <v>19</v>
      </c>
      <c r="K3674" t="s">
        <v>19</v>
      </c>
      <c r="L3674" t="s">
        <v>2314</v>
      </c>
      <c r="M3674" t="s">
        <v>3182</v>
      </c>
      <c r="N3674" t="s">
        <v>2019</v>
      </c>
      <c r="O3674" s="32">
        <v>45653</v>
      </c>
    </row>
    <row r="3675" spans="1:15" x14ac:dyDescent="0.25">
      <c r="A3675" s="1" t="s">
        <v>66</v>
      </c>
      <c r="B3675" s="1" t="s">
        <v>67</v>
      </c>
      <c r="C3675" s="1" t="s">
        <v>2202</v>
      </c>
      <c r="D3675" s="1" t="s">
        <v>16</v>
      </c>
      <c r="E3675" s="2">
        <v>20</v>
      </c>
      <c r="F3675" s="4">
        <v>89</v>
      </c>
      <c r="G3675" s="4">
        <f>E3675*F3675</f>
        <v>1780</v>
      </c>
      <c r="H3675" t="s">
        <v>17</v>
      </c>
      <c r="I3675" t="s">
        <v>18</v>
      </c>
      <c r="J3675" t="s">
        <v>19</v>
      </c>
      <c r="K3675" t="s">
        <v>19</v>
      </c>
      <c r="L3675" t="s">
        <v>2151</v>
      </c>
      <c r="M3675" t="s">
        <v>3180</v>
      </c>
      <c r="N3675" t="s">
        <v>2019</v>
      </c>
      <c r="O3675" s="32">
        <v>45653</v>
      </c>
    </row>
    <row r="3676" spans="1:15" x14ac:dyDescent="0.25">
      <c r="A3676" s="1" t="s">
        <v>13</v>
      </c>
      <c r="B3676" s="1" t="s">
        <v>30</v>
      </c>
      <c r="C3676" s="1" t="s">
        <v>2315</v>
      </c>
      <c r="D3676" s="1" t="s">
        <v>16</v>
      </c>
      <c r="E3676" s="2">
        <v>30</v>
      </c>
      <c r="F3676" s="4">
        <v>7.4</v>
      </c>
      <c r="G3676" s="4">
        <f>E3676*F3676</f>
        <v>222</v>
      </c>
      <c r="H3676" t="s">
        <v>17</v>
      </c>
      <c r="I3676" t="s">
        <v>18</v>
      </c>
      <c r="J3676" t="s">
        <v>19</v>
      </c>
      <c r="K3676" t="s">
        <v>19</v>
      </c>
      <c r="L3676" t="s">
        <v>2316</v>
      </c>
      <c r="M3676" t="s">
        <v>3174</v>
      </c>
      <c r="N3676" t="s">
        <v>2019</v>
      </c>
      <c r="O3676" s="32">
        <v>45653</v>
      </c>
    </row>
    <row r="3677" spans="1:15" x14ac:dyDescent="0.25">
      <c r="A3677" s="1" t="s">
        <v>13</v>
      </c>
      <c r="B3677" s="1" t="s">
        <v>30</v>
      </c>
      <c r="C3677" s="1" t="s">
        <v>135</v>
      </c>
      <c r="D3677" s="1" t="s">
        <v>16</v>
      </c>
      <c r="E3677" s="2">
        <v>100</v>
      </c>
      <c r="F3677" s="4">
        <v>10.9</v>
      </c>
      <c r="G3677" s="4">
        <f>E3677*F3677</f>
        <v>1090</v>
      </c>
      <c r="H3677" t="s">
        <v>17</v>
      </c>
      <c r="I3677" t="s">
        <v>18</v>
      </c>
      <c r="J3677" t="s">
        <v>19</v>
      </c>
      <c r="K3677" t="s">
        <v>19</v>
      </c>
      <c r="L3677" t="s">
        <v>2317</v>
      </c>
      <c r="M3677" t="s">
        <v>3182</v>
      </c>
      <c r="N3677" t="s">
        <v>2019</v>
      </c>
      <c r="O3677" s="32">
        <v>45653</v>
      </c>
    </row>
    <row r="3678" spans="1:15" x14ac:dyDescent="0.25">
      <c r="A3678" s="1" t="s">
        <v>13</v>
      </c>
      <c r="B3678" s="1" t="s">
        <v>30</v>
      </c>
      <c r="C3678" s="1" t="s">
        <v>135</v>
      </c>
      <c r="D3678" s="1" t="s">
        <v>16</v>
      </c>
      <c r="E3678" s="2">
        <v>10</v>
      </c>
      <c r="F3678" s="4">
        <v>10.9</v>
      </c>
      <c r="G3678" s="4">
        <f>E3678*F3678</f>
        <v>109</v>
      </c>
      <c r="H3678" t="s">
        <v>17</v>
      </c>
      <c r="I3678" t="s">
        <v>18</v>
      </c>
      <c r="J3678" t="s">
        <v>19</v>
      </c>
      <c r="K3678" t="s">
        <v>19</v>
      </c>
      <c r="L3678" t="s">
        <v>2032</v>
      </c>
      <c r="M3678" t="s">
        <v>3179</v>
      </c>
      <c r="N3678" t="s">
        <v>2019</v>
      </c>
      <c r="O3678" s="32">
        <v>45652</v>
      </c>
    </row>
    <row r="3679" spans="1:15" x14ac:dyDescent="0.25">
      <c r="A3679" s="1" t="s">
        <v>13</v>
      </c>
      <c r="B3679" s="1" t="s">
        <v>30</v>
      </c>
      <c r="C3679" s="1" t="s">
        <v>135</v>
      </c>
      <c r="D3679" s="1" t="s">
        <v>16</v>
      </c>
      <c r="E3679" s="2">
        <v>150</v>
      </c>
      <c r="F3679" s="4">
        <v>10.9</v>
      </c>
      <c r="G3679" s="4">
        <f>E3679*F3679</f>
        <v>1635</v>
      </c>
      <c r="H3679" t="s">
        <v>17</v>
      </c>
      <c r="I3679" t="s">
        <v>18</v>
      </c>
      <c r="J3679" t="s">
        <v>19</v>
      </c>
      <c r="K3679" t="s">
        <v>19</v>
      </c>
      <c r="L3679" t="s">
        <v>2203</v>
      </c>
      <c r="M3679" t="s">
        <v>3180</v>
      </c>
      <c r="N3679" t="s">
        <v>2019</v>
      </c>
      <c r="O3679" s="32">
        <v>45653</v>
      </c>
    </row>
    <row r="3680" spans="1:15" x14ac:dyDescent="0.25">
      <c r="A3680" s="1" t="s">
        <v>13</v>
      </c>
      <c r="B3680" s="1" t="s">
        <v>30</v>
      </c>
      <c r="C3680" s="1" t="s">
        <v>135</v>
      </c>
      <c r="D3680" s="1" t="s">
        <v>16</v>
      </c>
      <c r="E3680" s="2">
        <v>10</v>
      </c>
      <c r="F3680" s="4" t="s">
        <v>3204</v>
      </c>
      <c r="G3680" s="4">
        <f>E3680*F3680</f>
        <v>109</v>
      </c>
      <c r="H3680" t="s">
        <v>17</v>
      </c>
      <c r="I3680" t="s">
        <v>18</v>
      </c>
      <c r="J3680" t="s">
        <v>19</v>
      </c>
      <c r="K3680" t="s">
        <v>19</v>
      </c>
      <c r="L3680" t="s">
        <v>2318</v>
      </c>
      <c r="M3680" t="s">
        <v>3170</v>
      </c>
      <c r="N3680" t="s">
        <v>2019</v>
      </c>
      <c r="O3680" s="32">
        <v>45653</v>
      </c>
    </row>
    <row r="3681" spans="1:15" x14ac:dyDescent="0.25">
      <c r="A3681" s="1" t="s">
        <v>13</v>
      </c>
      <c r="B3681" s="1" t="s">
        <v>30</v>
      </c>
      <c r="C3681" s="1" t="s">
        <v>135</v>
      </c>
      <c r="D3681" s="1" t="s">
        <v>16</v>
      </c>
      <c r="E3681" s="2">
        <v>10</v>
      </c>
      <c r="F3681" s="4" t="s">
        <v>3204</v>
      </c>
      <c r="G3681" s="4">
        <f>E3681*F3681</f>
        <v>109</v>
      </c>
      <c r="H3681" t="s">
        <v>17</v>
      </c>
      <c r="I3681" t="s">
        <v>18</v>
      </c>
      <c r="J3681" t="s">
        <v>19</v>
      </c>
      <c r="K3681" t="s">
        <v>19</v>
      </c>
      <c r="L3681" t="s">
        <v>2021</v>
      </c>
      <c r="M3681" t="s">
        <v>3170</v>
      </c>
      <c r="N3681" t="s">
        <v>2019</v>
      </c>
      <c r="O3681" s="32">
        <v>45653</v>
      </c>
    </row>
    <row r="3682" spans="1:15" x14ac:dyDescent="0.25">
      <c r="A3682" s="1" t="s">
        <v>13</v>
      </c>
      <c r="B3682" s="1" t="s">
        <v>30</v>
      </c>
      <c r="C3682" s="1" t="s">
        <v>2204</v>
      </c>
      <c r="D3682" s="1" t="s">
        <v>16</v>
      </c>
      <c r="E3682" s="2">
        <v>50</v>
      </c>
      <c r="F3682" s="4">
        <v>12.9</v>
      </c>
      <c r="G3682" s="4">
        <f>E3682*F3682</f>
        <v>645</v>
      </c>
      <c r="H3682" t="s">
        <v>17</v>
      </c>
      <c r="I3682" t="s">
        <v>18</v>
      </c>
      <c r="J3682" t="s">
        <v>19</v>
      </c>
      <c r="K3682" t="s">
        <v>19</v>
      </c>
      <c r="L3682" t="s">
        <v>2205</v>
      </c>
      <c r="M3682" t="s">
        <v>3180</v>
      </c>
      <c r="N3682" t="s">
        <v>2019</v>
      </c>
      <c r="O3682" s="32">
        <v>45653</v>
      </c>
    </row>
    <row r="3683" spans="1:15" x14ac:dyDescent="0.25">
      <c r="A3683" s="1" t="s">
        <v>13</v>
      </c>
      <c r="B3683" s="1" t="s">
        <v>30</v>
      </c>
      <c r="C3683" s="1" t="s">
        <v>2204</v>
      </c>
      <c r="D3683" s="1" t="s">
        <v>16</v>
      </c>
      <c r="E3683" s="2">
        <v>10</v>
      </c>
      <c r="F3683" s="4" t="s">
        <v>3313</v>
      </c>
      <c r="G3683" s="4">
        <f>E3683*F3683</f>
        <v>129</v>
      </c>
      <c r="H3683" t="s">
        <v>17</v>
      </c>
      <c r="I3683" t="s">
        <v>18</v>
      </c>
      <c r="J3683" t="s">
        <v>19</v>
      </c>
      <c r="K3683" t="s">
        <v>19</v>
      </c>
      <c r="L3683" t="s">
        <v>2318</v>
      </c>
      <c r="M3683" t="s">
        <v>3170</v>
      </c>
      <c r="N3683" t="s">
        <v>2019</v>
      </c>
      <c r="O3683" s="32">
        <v>45653</v>
      </c>
    </row>
    <row r="3684" spans="1:15" x14ac:dyDescent="0.25">
      <c r="A3684" s="1" t="s">
        <v>13</v>
      </c>
      <c r="B3684" s="1" t="s">
        <v>30</v>
      </c>
      <c r="C3684" s="1" t="s">
        <v>2319</v>
      </c>
      <c r="D3684" s="1" t="s">
        <v>16</v>
      </c>
      <c r="E3684" s="2">
        <v>100</v>
      </c>
      <c r="F3684" s="4">
        <v>13.9</v>
      </c>
      <c r="G3684" s="4">
        <f>E3684*F3684</f>
        <v>1390</v>
      </c>
      <c r="H3684" t="s">
        <v>17</v>
      </c>
      <c r="I3684" t="s">
        <v>18</v>
      </c>
      <c r="J3684" t="s">
        <v>19</v>
      </c>
      <c r="K3684" t="s">
        <v>19</v>
      </c>
      <c r="L3684" t="s">
        <v>2317</v>
      </c>
      <c r="M3684" t="s">
        <v>3182</v>
      </c>
      <c r="N3684" t="s">
        <v>2019</v>
      </c>
      <c r="O3684" s="32">
        <v>45653</v>
      </c>
    </row>
    <row r="3685" spans="1:15" x14ac:dyDescent="0.25">
      <c r="A3685" s="1" t="s">
        <v>13</v>
      </c>
      <c r="B3685" s="1" t="s">
        <v>30</v>
      </c>
      <c r="C3685" s="1" t="s">
        <v>2319</v>
      </c>
      <c r="D3685" s="1" t="s">
        <v>16</v>
      </c>
      <c r="E3685" s="2">
        <v>10</v>
      </c>
      <c r="F3685" s="4">
        <v>13.9</v>
      </c>
      <c r="G3685" s="4">
        <f>E3685*F3685</f>
        <v>139</v>
      </c>
      <c r="H3685" t="s">
        <v>17</v>
      </c>
      <c r="I3685" t="s">
        <v>18</v>
      </c>
      <c r="J3685" t="s">
        <v>19</v>
      </c>
      <c r="K3685" t="s">
        <v>19</v>
      </c>
      <c r="L3685" t="s">
        <v>2032</v>
      </c>
      <c r="M3685" t="s">
        <v>3179</v>
      </c>
      <c r="N3685" t="s">
        <v>2019</v>
      </c>
      <c r="O3685" s="32">
        <v>45652</v>
      </c>
    </row>
    <row r="3686" spans="1:15" x14ac:dyDescent="0.25">
      <c r="A3686" s="1" t="s">
        <v>13</v>
      </c>
      <c r="B3686" s="1" t="s">
        <v>30</v>
      </c>
      <c r="C3686" s="1" t="s">
        <v>2320</v>
      </c>
      <c r="D3686" s="1" t="s">
        <v>16</v>
      </c>
      <c r="E3686" s="2">
        <v>10</v>
      </c>
      <c r="F3686" s="4" t="s">
        <v>3204</v>
      </c>
      <c r="G3686" s="4">
        <f>E3686*F3686</f>
        <v>109</v>
      </c>
      <c r="H3686" t="s">
        <v>17</v>
      </c>
      <c r="I3686" t="s">
        <v>18</v>
      </c>
      <c r="J3686" t="s">
        <v>19</v>
      </c>
      <c r="K3686" t="s">
        <v>19</v>
      </c>
      <c r="L3686" t="s">
        <v>2021</v>
      </c>
      <c r="M3686" t="s">
        <v>3170</v>
      </c>
      <c r="N3686" t="s">
        <v>2019</v>
      </c>
      <c r="O3686" s="32">
        <v>45653</v>
      </c>
    </row>
    <row r="3687" spans="1:15" x14ac:dyDescent="0.25">
      <c r="A3687" s="1" t="s">
        <v>13</v>
      </c>
      <c r="B3687" s="1" t="s">
        <v>14</v>
      </c>
      <c r="C3687" s="1" t="s">
        <v>137</v>
      </c>
      <c r="D3687" s="1" t="s">
        <v>16</v>
      </c>
      <c r="E3687" s="2">
        <v>6</v>
      </c>
      <c r="F3687" s="4" t="s">
        <v>3451</v>
      </c>
      <c r="G3687" s="4">
        <f>E3687*F3687</f>
        <v>116.94</v>
      </c>
      <c r="H3687" t="s">
        <v>17</v>
      </c>
      <c r="I3687" t="s">
        <v>18</v>
      </c>
      <c r="J3687" t="s">
        <v>19</v>
      </c>
      <c r="K3687" t="s">
        <v>19</v>
      </c>
      <c r="L3687" t="s">
        <v>2021</v>
      </c>
      <c r="M3687" t="s">
        <v>3170</v>
      </c>
      <c r="N3687" t="s">
        <v>2019</v>
      </c>
      <c r="O3687" s="32">
        <v>45653</v>
      </c>
    </row>
    <row r="3688" spans="1:15" x14ac:dyDescent="0.25">
      <c r="A3688" s="1" t="s">
        <v>13</v>
      </c>
      <c r="B3688" s="1" t="s">
        <v>14</v>
      </c>
      <c r="C3688" s="1" t="s">
        <v>673</v>
      </c>
      <c r="D3688" s="1" t="s">
        <v>16</v>
      </c>
      <c r="E3688" s="2">
        <v>360</v>
      </c>
      <c r="F3688" s="4">
        <v>9.9</v>
      </c>
      <c r="G3688" s="4">
        <f>E3688*F3688</f>
        <v>3564</v>
      </c>
      <c r="H3688" t="s">
        <v>432</v>
      </c>
      <c r="I3688" t="s">
        <v>18</v>
      </c>
      <c r="J3688" t="s">
        <v>19</v>
      </c>
      <c r="K3688" t="s">
        <v>19</v>
      </c>
      <c r="L3688" t="s">
        <v>2020</v>
      </c>
      <c r="M3688" t="s">
        <v>3173</v>
      </c>
      <c r="N3688" t="s">
        <v>2019</v>
      </c>
      <c r="O3688" s="32">
        <v>45652</v>
      </c>
    </row>
    <row r="3689" spans="1:15" x14ac:dyDescent="0.25">
      <c r="A3689" s="1" t="s">
        <v>13</v>
      </c>
      <c r="B3689" s="1" t="s">
        <v>14</v>
      </c>
      <c r="C3689" s="1" t="s">
        <v>674</v>
      </c>
      <c r="D3689" s="1" t="s">
        <v>16</v>
      </c>
      <c r="E3689" s="2">
        <v>400</v>
      </c>
      <c r="F3689" s="4">
        <v>11.9</v>
      </c>
      <c r="G3689" s="4">
        <f>E3689*F3689</f>
        <v>4760</v>
      </c>
      <c r="H3689" t="s">
        <v>432</v>
      </c>
      <c r="I3689" t="s">
        <v>18</v>
      </c>
      <c r="J3689" t="s">
        <v>19</v>
      </c>
      <c r="K3689" t="s">
        <v>19</v>
      </c>
      <c r="L3689" t="s">
        <v>2020</v>
      </c>
      <c r="M3689" t="s">
        <v>3173</v>
      </c>
      <c r="N3689" t="s">
        <v>2019</v>
      </c>
      <c r="O3689" s="32">
        <v>45652</v>
      </c>
    </row>
    <row r="3690" spans="1:15" x14ac:dyDescent="0.25">
      <c r="A3690" s="1" t="s">
        <v>66</v>
      </c>
      <c r="B3690" s="1" t="s">
        <v>189</v>
      </c>
      <c r="C3690" s="1" t="s">
        <v>2206</v>
      </c>
      <c r="D3690" s="1" t="s">
        <v>16</v>
      </c>
      <c r="E3690" s="2">
        <v>4</v>
      </c>
      <c r="F3690" s="4">
        <v>140</v>
      </c>
      <c r="G3690" s="4">
        <f>E3690*F3690</f>
        <v>560</v>
      </c>
      <c r="H3690" t="s">
        <v>17</v>
      </c>
      <c r="I3690" t="s">
        <v>18</v>
      </c>
      <c r="J3690" t="s">
        <v>19</v>
      </c>
      <c r="K3690" t="s">
        <v>19</v>
      </c>
      <c r="L3690" t="s">
        <v>2151</v>
      </c>
      <c r="M3690" t="s">
        <v>3180</v>
      </c>
      <c r="N3690" t="s">
        <v>2019</v>
      </c>
      <c r="O3690" s="32">
        <v>45653</v>
      </c>
    </row>
    <row r="3691" spans="1:15" x14ac:dyDescent="0.25">
      <c r="B3691" s="1" t="s">
        <v>3291</v>
      </c>
      <c r="C3691" s="1" t="s">
        <v>3452</v>
      </c>
      <c r="D3691" s="1" t="s">
        <v>3248</v>
      </c>
      <c r="E3691" s="2">
        <v>5</v>
      </c>
      <c r="F3691" s="4">
        <v>250</v>
      </c>
      <c r="G3691" s="4">
        <f>E3691*F3691</f>
        <v>1250</v>
      </c>
      <c r="H3691" t="s">
        <v>17</v>
      </c>
      <c r="I3691" t="s">
        <v>18</v>
      </c>
      <c r="J3691" t="s">
        <v>19</v>
      </c>
      <c r="K3691" t="s">
        <v>19</v>
      </c>
      <c r="L3691" t="s">
        <v>2203</v>
      </c>
      <c r="M3691" t="s">
        <v>3174</v>
      </c>
      <c r="N3691" t="s">
        <v>2019</v>
      </c>
      <c r="O3691" s="32">
        <v>45653</v>
      </c>
    </row>
    <row r="3692" spans="1:15" x14ac:dyDescent="0.25">
      <c r="A3692" s="1" t="s">
        <v>13</v>
      </c>
      <c r="B3692" s="1" t="s">
        <v>30</v>
      </c>
      <c r="C3692" s="1" t="s">
        <v>675</v>
      </c>
      <c r="D3692" s="1" t="s">
        <v>16</v>
      </c>
      <c r="E3692" s="2">
        <v>20</v>
      </c>
      <c r="F3692" s="4">
        <v>4.9000000000000004</v>
      </c>
      <c r="G3692" s="4">
        <f>E3692*F3692</f>
        <v>98</v>
      </c>
      <c r="H3692" t="s">
        <v>17</v>
      </c>
      <c r="I3692" t="s">
        <v>18</v>
      </c>
      <c r="J3692" t="s">
        <v>19</v>
      </c>
      <c r="K3692" t="s">
        <v>19</v>
      </c>
      <c r="L3692" t="s">
        <v>2151</v>
      </c>
      <c r="M3692" t="s">
        <v>3180</v>
      </c>
      <c r="N3692" t="s">
        <v>2019</v>
      </c>
      <c r="O3692" s="32">
        <v>45653</v>
      </c>
    </row>
    <row r="3693" spans="1:15" x14ac:dyDescent="0.25">
      <c r="A3693" s="1" t="s">
        <v>13</v>
      </c>
      <c r="B3693" s="1" t="s">
        <v>22</v>
      </c>
      <c r="C3693" s="1" t="s">
        <v>141</v>
      </c>
      <c r="D3693" s="1" t="s">
        <v>16</v>
      </c>
      <c r="E3693" s="2">
        <v>15</v>
      </c>
      <c r="F3693" s="4">
        <v>27</v>
      </c>
      <c r="G3693" s="4">
        <f>E3693*F3693</f>
        <v>405</v>
      </c>
      <c r="H3693" t="s">
        <v>432</v>
      </c>
      <c r="I3693" t="s">
        <v>18</v>
      </c>
      <c r="J3693" t="s">
        <v>19</v>
      </c>
      <c r="K3693" t="s">
        <v>19</v>
      </c>
      <c r="L3693" t="s">
        <v>2018</v>
      </c>
      <c r="M3693" t="s">
        <v>3172</v>
      </c>
      <c r="N3693" t="s">
        <v>2019</v>
      </c>
      <c r="O3693" s="32">
        <v>45646</v>
      </c>
    </row>
    <row r="3694" spans="1:15" x14ac:dyDescent="0.25">
      <c r="A3694" s="1" t="s">
        <v>13</v>
      </c>
      <c r="B3694" s="1" t="s">
        <v>30</v>
      </c>
      <c r="C3694" s="1" t="s">
        <v>2207</v>
      </c>
      <c r="D3694" s="1" t="s">
        <v>16</v>
      </c>
      <c r="E3694" s="2">
        <v>20</v>
      </c>
      <c r="F3694" s="4">
        <v>25.9</v>
      </c>
      <c r="G3694" s="4">
        <f>E3694*F3694</f>
        <v>518</v>
      </c>
      <c r="H3694" t="s">
        <v>17</v>
      </c>
      <c r="I3694" t="s">
        <v>18</v>
      </c>
      <c r="J3694" t="s">
        <v>19</v>
      </c>
      <c r="K3694" t="s">
        <v>19</v>
      </c>
      <c r="L3694" t="s">
        <v>2151</v>
      </c>
      <c r="M3694" t="s">
        <v>3180</v>
      </c>
      <c r="N3694" t="s">
        <v>2019</v>
      </c>
      <c r="O3694" s="32">
        <v>45653</v>
      </c>
    </row>
    <row r="3695" spans="1:15" x14ac:dyDescent="0.25">
      <c r="A3695" s="1" t="s">
        <v>13</v>
      </c>
      <c r="B3695" s="1" t="s">
        <v>121</v>
      </c>
      <c r="C3695" s="1" t="s">
        <v>2321</v>
      </c>
      <c r="D3695" s="1" t="s">
        <v>16</v>
      </c>
      <c r="E3695" s="2">
        <v>5</v>
      </c>
      <c r="F3695" s="4">
        <v>4.9000000000000004</v>
      </c>
      <c r="G3695" s="4">
        <f>E3695*F3695</f>
        <v>24.5</v>
      </c>
      <c r="H3695" t="s">
        <v>17</v>
      </c>
      <c r="I3695" t="s">
        <v>18</v>
      </c>
      <c r="J3695" t="s">
        <v>19</v>
      </c>
      <c r="K3695" t="s">
        <v>19</v>
      </c>
      <c r="L3695" t="s">
        <v>2032</v>
      </c>
      <c r="M3695" t="s">
        <v>3179</v>
      </c>
      <c r="N3695" t="s">
        <v>2019</v>
      </c>
      <c r="O3695" s="32">
        <v>45652</v>
      </c>
    </row>
    <row r="3696" spans="1:15" x14ac:dyDescent="0.25">
      <c r="A3696" s="1" t="s">
        <v>66</v>
      </c>
      <c r="B3696" s="1" t="s">
        <v>231</v>
      </c>
      <c r="C3696" s="1" t="s">
        <v>3453</v>
      </c>
      <c r="D3696" s="1" t="s">
        <v>16</v>
      </c>
      <c r="E3696" s="2">
        <v>1</v>
      </c>
      <c r="F3696" s="4">
        <v>1500</v>
      </c>
      <c r="G3696" s="4">
        <f>E3696*F3696</f>
        <v>1500</v>
      </c>
      <c r="H3696" t="s">
        <v>17</v>
      </c>
      <c r="I3696" t="s">
        <v>17</v>
      </c>
      <c r="J3696" t="s">
        <v>19</v>
      </c>
      <c r="K3696" t="s">
        <v>19</v>
      </c>
      <c r="L3696" t="s">
        <v>3454</v>
      </c>
      <c r="M3696" t="s">
        <v>3179</v>
      </c>
      <c r="N3696" t="s">
        <v>2019</v>
      </c>
      <c r="O3696" s="32">
        <v>45652</v>
      </c>
    </row>
    <row r="3697" spans="1:15" x14ac:dyDescent="0.25">
      <c r="A3697" s="1" t="s">
        <v>13</v>
      </c>
      <c r="B3697" s="1" t="s">
        <v>127</v>
      </c>
      <c r="C3697" s="1" t="s">
        <v>3455</v>
      </c>
      <c r="D3697" s="1" t="s">
        <v>16</v>
      </c>
      <c r="E3697" s="2">
        <v>3</v>
      </c>
      <c r="F3697" s="4">
        <v>539</v>
      </c>
      <c r="G3697" s="4">
        <f>E3697*F3697</f>
        <v>1617</v>
      </c>
      <c r="H3697" t="s">
        <v>17</v>
      </c>
      <c r="I3697" t="s">
        <v>18</v>
      </c>
      <c r="J3697" t="s">
        <v>19</v>
      </c>
      <c r="K3697" t="s">
        <v>19</v>
      </c>
      <c r="L3697" t="s">
        <v>2483</v>
      </c>
      <c r="M3697" t="s">
        <v>3170</v>
      </c>
      <c r="N3697" t="s">
        <v>2019</v>
      </c>
      <c r="O3697" s="32">
        <v>45653</v>
      </c>
    </row>
    <row r="3698" spans="1:15" x14ac:dyDescent="0.25">
      <c r="A3698" s="1" t="s">
        <v>66</v>
      </c>
      <c r="B3698" s="1" t="s">
        <v>145</v>
      </c>
      <c r="C3698" s="1" t="s">
        <v>1991</v>
      </c>
      <c r="D3698" s="1" t="s">
        <v>16</v>
      </c>
      <c r="E3698" s="2">
        <v>6</v>
      </c>
      <c r="F3698" s="4">
        <v>659</v>
      </c>
      <c r="G3698" s="4">
        <f>E3698*F3698</f>
        <v>3954</v>
      </c>
      <c r="H3698" t="s">
        <v>17</v>
      </c>
      <c r="I3698" t="s">
        <v>18</v>
      </c>
      <c r="J3698" t="s">
        <v>19</v>
      </c>
      <c r="K3698" t="s">
        <v>19</v>
      </c>
      <c r="L3698" t="s">
        <v>2322</v>
      </c>
      <c r="M3698" t="s">
        <v>3182</v>
      </c>
      <c r="N3698" t="s">
        <v>2019</v>
      </c>
      <c r="O3698" s="32">
        <v>45653</v>
      </c>
    </row>
    <row r="3699" spans="1:15" x14ac:dyDescent="0.25">
      <c r="A3699" s="1" t="s">
        <v>66</v>
      </c>
      <c r="B3699" s="1" t="s">
        <v>145</v>
      </c>
      <c r="C3699" s="1" t="s">
        <v>1991</v>
      </c>
      <c r="D3699" s="1" t="s">
        <v>16</v>
      </c>
      <c r="E3699" s="2">
        <v>4</v>
      </c>
      <c r="F3699" s="4">
        <v>659</v>
      </c>
      <c r="G3699" s="4">
        <f>E3699*F3699</f>
        <v>2636</v>
      </c>
      <c r="H3699" t="s">
        <v>17</v>
      </c>
      <c r="I3699" t="s">
        <v>18</v>
      </c>
      <c r="J3699" t="s">
        <v>19</v>
      </c>
      <c r="K3699" t="s">
        <v>19</v>
      </c>
      <c r="L3699" t="s">
        <v>2033</v>
      </c>
      <c r="M3699" t="s">
        <v>3220</v>
      </c>
      <c r="N3699" t="s">
        <v>2019</v>
      </c>
      <c r="O3699" s="32">
        <v>45653</v>
      </c>
    </row>
    <row r="3700" spans="1:15" x14ac:dyDescent="0.25">
      <c r="A3700" s="1" t="s">
        <v>66</v>
      </c>
      <c r="B3700" s="1" t="s">
        <v>145</v>
      </c>
      <c r="C3700" s="1" t="s">
        <v>2323</v>
      </c>
      <c r="D3700" s="1" t="s">
        <v>16</v>
      </c>
      <c r="E3700" s="2">
        <v>2</v>
      </c>
      <c r="F3700" s="4">
        <v>899</v>
      </c>
      <c r="G3700" s="4">
        <f>E3700*F3700</f>
        <v>1798</v>
      </c>
      <c r="H3700" t="s">
        <v>17</v>
      </c>
      <c r="I3700" t="s">
        <v>18</v>
      </c>
      <c r="J3700" t="s">
        <v>19</v>
      </c>
      <c r="K3700" t="s">
        <v>19</v>
      </c>
      <c r="L3700" t="s">
        <v>2324</v>
      </c>
      <c r="M3700" t="s">
        <v>3179</v>
      </c>
      <c r="N3700" t="s">
        <v>2019</v>
      </c>
      <c r="O3700" s="32">
        <v>45652</v>
      </c>
    </row>
    <row r="3701" spans="1:15" x14ac:dyDescent="0.25">
      <c r="A3701" s="1" t="s">
        <v>13</v>
      </c>
      <c r="B3701" s="1" t="s">
        <v>127</v>
      </c>
      <c r="C3701" s="1" t="s">
        <v>677</v>
      </c>
      <c r="D3701" s="1" t="s">
        <v>16</v>
      </c>
      <c r="E3701" s="2">
        <v>3</v>
      </c>
      <c r="F3701" s="4">
        <v>35</v>
      </c>
      <c r="G3701" s="4">
        <f>E3701*F3701</f>
        <v>105</v>
      </c>
      <c r="H3701" t="s">
        <v>17</v>
      </c>
      <c r="I3701" t="s">
        <v>18</v>
      </c>
      <c r="J3701" t="s">
        <v>19</v>
      </c>
      <c r="K3701" t="s">
        <v>19</v>
      </c>
      <c r="L3701" t="s">
        <v>2032</v>
      </c>
      <c r="M3701" t="s">
        <v>3179</v>
      </c>
      <c r="N3701" t="s">
        <v>2019</v>
      </c>
      <c r="O3701" s="32">
        <v>45652</v>
      </c>
    </row>
    <row r="3702" spans="1:15" x14ac:dyDescent="0.25">
      <c r="A3702" s="1" t="s">
        <v>13</v>
      </c>
      <c r="B3702" s="1" t="s">
        <v>121</v>
      </c>
      <c r="C3702" s="1" t="s">
        <v>1885</v>
      </c>
      <c r="D3702" s="1" t="s">
        <v>16</v>
      </c>
      <c r="E3702" s="2">
        <v>10</v>
      </c>
      <c r="F3702" s="4">
        <v>62</v>
      </c>
      <c r="G3702" s="4">
        <f>E3702*F3702</f>
        <v>620</v>
      </c>
      <c r="H3702" t="s">
        <v>432</v>
      </c>
      <c r="I3702" t="s">
        <v>18</v>
      </c>
      <c r="J3702" t="s">
        <v>19</v>
      </c>
      <c r="K3702" t="s">
        <v>19</v>
      </c>
      <c r="L3702" t="s">
        <v>2018</v>
      </c>
      <c r="M3702" t="s">
        <v>3172</v>
      </c>
      <c r="N3702" t="s">
        <v>2019</v>
      </c>
      <c r="O3702" s="32">
        <v>45646</v>
      </c>
    </row>
    <row r="3703" spans="1:15" x14ac:dyDescent="0.25">
      <c r="A3703" s="1" t="s">
        <v>13</v>
      </c>
      <c r="B3703" s="1" t="s">
        <v>121</v>
      </c>
      <c r="C3703" s="1" t="s">
        <v>1885</v>
      </c>
      <c r="D3703" s="1" t="s">
        <v>16</v>
      </c>
      <c r="E3703" s="2">
        <v>10</v>
      </c>
      <c r="F3703" s="4">
        <v>62</v>
      </c>
      <c r="G3703" s="4">
        <f>E3703*F3703</f>
        <v>620</v>
      </c>
      <c r="H3703" t="s">
        <v>17</v>
      </c>
      <c r="I3703" t="s">
        <v>18</v>
      </c>
      <c r="J3703" t="s">
        <v>19</v>
      </c>
      <c r="K3703" t="s">
        <v>19</v>
      </c>
      <c r="L3703" t="s">
        <v>2032</v>
      </c>
      <c r="M3703" t="s">
        <v>3179</v>
      </c>
      <c r="N3703" t="s">
        <v>2019</v>
      </c>
      <c r="O3703" s="32">
        <v>45652</v>
      </c>
    </row>
    <row r="3704" spans="1:15" x14ac:dyDescent="0.25">
      <c r="A3704" s="1" t="s">
        <v>13</v>
      </c>
      <c r="B3704" s="1" t="s">
        <v>121</v>
      </c>
      <c r="C3704" s="1" t="s">
        <v>1885</v>
      </c>
      <c r="D3704" s="1" t="s">
        <v>16</v>
      </c>
      <c r="E3704" s="2">
        <v>50</v>
      </c>
      <c r="F3704" s="4">
        <v>62</v>
      </c>
      <c r="G3704" s="4">
        <f>E3704*F3704</f>
        <v>3100</v>
      </c>
      <c r="H3704" t="s">
        <v>17</v>
      </c>
      <c r="I3704" t="s">
        <v>18</v>
      </c>
      <c r="J3704" t="s">
        <v>19</v>
      </c>
      <c r="K3704" t="s">
        <v>19</v>
      </c>
      <c r="L3704" t="s">
        <v>2033</v>
      </c>
      <c r="M3704" t="s">
        <v>3220</v>
      </c>
      <c r="N3704" t="s">
        <v>2019</v>
      </c>
      <c r="O3704" s="32">
        <v>45653</v>
      </c>
    </row>
    <row r="3705" spans="1:15" x14ac:dyDescent="0.25">
      <c r="A3705" s="1" t="s">
        <v>13</v>
      </c>
      <c r="B3705" s="1" t="s">
        <v>121</v>
      </c>
      <c r="C3705" s="1" t="s">
        <v>2325</v>
      </c>
      <c r="D3705" s="1" t="s">
        <v>16</v>
      </c>
      <c r="E3705" s="2">
        <v>22</v>
      </c>
      <c r="F3705" s="4">
        <v>34</v>
      </c>
      <c r="G3705" s="4">
        <f>E3705*F3705</f>
        <v>748</v>
      </c>
      <c r="H3705" t="s">
        <v>17</v>
      </c>
      <c r="I3705" t="s">
        <v>18</v>
      </c>
      <c r="J3705" t="s">
        <v>82</v>
      </c>
      <c r="K3705" t="s">
        <v>19</v>
      </c>
      <c r="L3705" t="s">
        <v>2326</v>
      </c>
      <c r="M3705" t="s">
        <v>3182</v>
      </c>
      <c r="N3705" t="s">
        <v>2019</v>
      </c>
      <c r="O3705" s="32">
        <v>45653</v>
      </c>
    </row>
    <row r="3706" spans="1:15" x14ac:dyDescent="0.25">
      <c r="A3706" s="1" t="s">
        <v>13</v>
      </c>
      <c r="B3706" s="1" t="s">
        <v>121</v>
      </c>
      <c r="C3706" s="1" t="s">
        <v>2327</v>
      </c>
      <c r="D3706" s="1" t="s">
        <v>16</v>
      </c>
      <c r="E3706" s="2">
        <v>4</v>
      </c>
      <c r="F3706" s="4">
        <v>55</v>
      </c>
      <c r="G3706" s="4">
        <f>E3706*F3706</f>
        <v>220</v>
      </c>
      <c r="H3706" t="s">
        <v>17</v>
      </c>
      <c r="I3706" t="s">
        <v>18</v>
      </c>
      <c r="J3706" t="s">
        <v>19</v>
      </c>
      <c r="K3706" t="s">
        <v>19</v>
      </c>
      <c r="L3706" t="s">
        <v>2314</v>
      </c>
      <c r="M3706" t="s">
        <v>3182</v>
      </c>
      <c r="N3706" t="s">
        <v>2019</v>
      </c>
      <c r="O3706" s="32">
        <v>45653</v>
      </c>
    </row>
    <row r="3707" spans="1:15" x14ac:dyDescent="0.25">
      <c r="A3707" s="1" t="s">
        <v>13</v>
      </c>
      <c r="B3707" s="1" t="s">
        <v>121</v>
      </c>
      <c r="C3707" s="1" t="s">
        <v>2328</v>
      </c>
      <c r="D3707" s="1" t="s">
        <v>16</v>
      </c>
      <c r="E3707" s="2">
        <v>25</v>
      </c>
      <c r="F3707" s="4">
        <v>36.9</v>
      </c>
      <c r="G3707" s="4">
        <f>E3707*F3707</f>
        <v>922.5</v>
      </c>
      <c r="H3707" t="s">
        <v>17</v>
      </c>
      <c r="I3707" t="s">
        <v>18</v>
      </c>
      <c r="J3707" t="s">
        <v>19</v>
      </c>
      <c r="K3707" t="s">
        <v>19</v>
      </c>
      <c r="L3707" t="s">
        <v>2329</v>
      </c>
      <c r="M3707" t="s">
        <v>3182</v>
      </c>
      <c r="N3707" t="s">
        <v>2019</v>
      </c>
      <c r="O3707" s="32">
        <v>45653</v>
      </c>
    </row>
    <row r="3708" spans="1:15" x14ac:dyDescent="0.25">
      <c r="A3708" s="1" t="s">
        <v>13</v>
      </c>
      <c r="B3708" s="1" t="s">
        <v>142</v>
      </c>
      <c r="C3708" s="1" t="s">
        <v>143</v>
      </c>
      <c r="D3708" s="1" t="s">
        <v>16</v>
      </c>
      <c r="E3708" s="2">
        <v>4</v>
      </c>
      <c r="F3708" s="4">
        <v>50</v>
      </c>
      <c r="G3708" s="4">
        <f>E3708*F3708</f>
        <v>200</v>
      </c>
      <c r="H3708" t="s">
        <v>17</v>
      </c>
      <c r="I3708" t="s">
        <v>18</v>
      </c>
      <c r="J3708" t="s">
        <v>19</v>
      </c>
      <c r="K3708" t="s">
        <v>19</v>
      </c>
      <c r="L3708" t="s">
        <v>2314</v>
      </c>
      <c r="M3708" t="s">
        <v>3182</v>
      </c>
      <c r="N3708" t="s">
        <v>2019</v>
      </c>
      <c r="O3708" s="32">
        <v>45653</v>
      </c>
    </row>
    <row r="3709" spans="1:15" x14ac:dyDescent="0.25">
      <c r="A3709" s="1" t="s">
        <v>13</v>
      </c>
      <c r="B3709" s="1" t="s">
        <v>22</v>
      </c>
      <c r="C3709" s="1" t="s">
        <v>2330</v>
      </c>
      <c r="D3709" s="1" t="s">
        <v>16</v>
      </c>
      <c r="E3709" s="2">
        <v>5</v>
      </c>
      <c r="F3709" s="4">
        <v>12.99</v>
      </c>
      <c r="G3709" s="4">
        <f>E3709*F3709</f>
        <v>64.95</v>
      </c>
      <c r="H3709" t="s">
        <v>17</v>
      </c>
      <c r="I3709" t="s">
        <v>18</v>
      </c>
      <c r="J3709" t="s">
        <v>19</v>
      </c>
      <c r="K3709" t="s">
        <v>19</v>
      </c>
      <c r="L3709" t="s">
        <v>2314</v>
      </c>
      <c r="M3709" t="s">
        <v>3182</v>
      </c>
      <c r="N3709" t="s">
        <v>2019</v>
      </c>
      <c r="O3709" s="32">
        <v>45653</v>
      </c>
    </row>
    <row r="3710" spans="1:15" x14ac:dyDescent="0.25">
      <c r="A3710" s="1" t="s">
        <v>13</v>
      </c>
      <c r="B3710" s="1" t="s">
        <v>43</v>
      </c>
      <c r="C3710" s="1" t="s">
        <v>2331</v>
      </c>
      <c r="D3710" s="1" t="s">
        <v>16</v>
      </c>
      <c r="E3710" s="2">
        <v>70</v>
      </c>
      <c r="F3710" s="4">
        <v>44</v>
      </c>
      <c r="G3710" s="4">
        <f>E3710*F3710</f>
        <v>3080</v>
      </c>
      <c r="H3710" t="s">
        <v>17</v>
      </c>
      <c r="I3710" t="s">
        <v>589</v>
      </c>
      <c r="J3710" t="s">
        <v>19</v>
      </c>
      <c r="K3710" t="s">
        <v>19</v>
      </c>
      <c r="L3710" t="s">
        <v>2332</v>
      </c>
      <c r="M3710" t="s">
        <v>3179</v>
      </c>
      <c r="N3710" t="s">
        <v>2019</v>
      </c>
      <c r="O3710" s="32">
        <v>45652</v>
      </c>
    </row>
    <row r="3711" spans="1:15" x14ac:dyDescent="0.25">
      <c r="A3711" s="1" t="s">
        <v>13</v>
      </c>
      <c r="B3711" s="1" t="s">
        <v>43</v>
      </c>
      <c r="C3711" s="1" t="s">
        <v>2333</v>
      </c>
      <c r="D3711" s="1" t="s">
        <v>16</v>
      </c>
      <c r="E3711" s="2">
        <v>87</v>
      </c>
      <c r="F3711" s="4">
        <v>44</v>
      </c>
      <c r="G3711" s="4">
        <f>E3711*F3711</f>
        <v>3828</v>
      </c>
      <c r="H3711" t="s">
        <v>17</v>
      </c>
      <c r="I3711" t="s">
        <v>589</v>
      </c>
      <c r="J3711" t="s">
        <v>19</v>
      </c>
      <c r="K3711" t="s">
        <v>19</v>
      </c>
      <c r="L3711" t="s">
        <v>2332</v>
      </c>
      <c r="M3711" t="s">
        <v>3179</v>
      </c>
      <c r="N3711" t="s">
        <v>2019</v>
      </c>
      <c r="O3711" s="32">
        <v>45652</v>
      </c>
    </row>
    <row r="3712" spans="1:15" x14ac:dyDescent="0.25">
      <c r="A3712" s="1" t="s">
        <v>13</v>
      </c>
      <c r="B3712" s="1" t="s">
        <v>43</v>
      </c>
      <c r="C3712" s="1" t="s">
        <v>2334</v>
      </c>
      <c r="D3712" s="1" t="s">
        <v>16</v>
      </c>
      <c r="E3712" s="2">
        <v>105</v>
      </c>
      <c r="F3712" s="4">
        <v>42</v>
      </c>
      <c r="G3712" s="4">
        <f>E3712*F3712</f>
        <v>4410</v>
      </c>
      <c r="H3712" t="s">
        <v>17</v>
      </c>
      <c r="I3712" t="s">
        <v>589</v>
      </c>
      <c r="J3712" t="s">
        <v>19</v>
      </c>
      <c r="K3712" t="s">
        <v>19</v>
      </c>
      <c r="L3712" t="s">
        <v>2335</v>
      </c>
      <c r="M3712" t="s">
        <v>3179</v>
      </c>
      <c r="N3712" t="s">
        <v>2019</v>
      </c>
      <c r="O3712" s="32">
        <v>45652</v>
      </c>
    </row>
    <row r="3713" spans="1:15" x14ac:dyDescent="0.25">
      <c r="A3713" s="1" t="s">
        <v>13</v>
      </c>
      <c r="B3713" s="1" t="s">
        <v>43</v>
      </c>
      <c r="C3713" s="1" t="s">
        <v>2336</v>
      </c>
      <c r="D3713" s="1" t="s">
        <v>16</v>
      </c>
      <c r="E3713" s="2">
        <v>65</v>
      </c>
      <c r="F3713" s="4">
        <v>45</v>
      </c>
      <c r="G3713" s="4">
        <f>E3713*F3713</f>
        <v>2925</v>
      </c>
      <c r="H3713" t="s">
        <v>17</v>
      </c>
      <c r="I3713" t="s">
        <v>589</v>
      </c>
      <c r="J3713" t="s">
        <v>19</v>
      </c>
      <c r="K3713" t="s">
        <v>19</v>
      </c>
      <c r="L3713" t="s">
        <v>2332</v>
      </c>
      <c r="M3713" t="s">
        <v>3179</v>
      </c>
      <c r="N3713" t="s">
        <v>2019</v>
      </c>
      <c r="O3713" s="32">
        <v>45652</v>
      </c>
    </row>
    <row r="3714" spans="1:15" x14ac:dyDescent="0.25">
      <c r="A3714" s="1" t="s">
        <v>13</v>
      </c>
      <c r="B3714" s="1" t="s">
        <v>43</v>
      </c>
      <c r="C3714" s="1" t="s">
        <v>2337</v>
      </c>
      <c r="D3714" s="1" t="s">
        <v>16</v>
      </c>
      <c r="E3714" s="2">
        <v>115</v>
      </c>
      <c r="F3714" s="4">
        <v>45</v>
      </c>
      <c r="G3714" s="4">
        <f>E3714*F3714</f>
        <v>5175</v>
      </c>
      <c r="H3714" t="s">
        <v>17</v>
      </c>
      <c r="I3714" t="s">
        <v>589</v>
      </c>
      <c r="J3714" t="s">
        <v>19</v>
      </c>
      <c r="K3714" t="s">
        <v>19</v>
      </c>
      <c r="L3714" t="s">
        <v>2332</v>
      </c>
      <c r="M3714" t="s">
        <v>3179</v>
      </c>
      <c r="N3714" t="s">
        <v>2019</v>
      </c>
      <c r="O3714" s="32">
        <v>45652</v>
      </c>
    </row>
    <row r="3715" spans="1:15" x14ac:dyDescent="0.25">
      <c r="A3715" s="1" t="s">
        <v>13</v>
      </c>
      <c r="B3715" s="1" t="s">
        <v>43</v>
      </c>
      <c r="C3715" s="1" t="s">
        <v>2338</v>
      </c>
      <c r="D3715" s="1" t="s">
        <v>16</v>
      </c>
      <c r="E3715" s="2">
        <v>100</v>
      </c>
      <c r="F3715" s="4">
        <v>43</v>
      </c>
      <c r="G3715" s="4">
        <f>E3715*F3715</f>
        <v>4300</v>
      </c>
      <c r="H3715" t="s">
        <v>17</v>
      </c>
      <c r="I3715" t="s">
        <v>589</v>
      </c>
      <c r="J3715" t="s">
        <v>19</v>
      </c>
      <c r="K3715" t="s">
        <v>19</v>
      </c>
      <c r="L3715" t="s">
        <v>2335</v>
      </c>
      <c r="M3715" t="s">
        <v>3179</v>
      </c>
      <c r="N3715" t="s">
        <v>2019</v>
      </c>
      <c r="O3715" s="32">
        <v>45652</v>
      </c>
    </row>
    <row r="3716" spans="1:15" x14ac:dyDescent="0.25">
      <c r="A3716" s="1" t="s">
        <v>13</v>
      </c>
      <c r="B3716" s="1" t="s">
        <v>30</v>
      </c>
      <c r="C3716" s="1" t="s">
        <v>2339</v>
      </c>
      <c r="D3716" s="1" t="s">
        <v>16</v>
      </c>
      <c r="E3716" s="2">
        <v>2</v>
      </c>
      <c r="F3716" s="4">
        <v>18.899999999999999</v>
      </c>
      <c r="G3716" s="4">
        <f>E3716*F3716</f>
        <v>37.799999999999997</v>
      </c>
      <c r="H3716" t="s">
        <v>17</v>
      </c>
      <c r="I3716" t="s">
        <v>18</v>
      </c>
      <c r="J3716" t="s">
        <v>19</v>
      </c>
      <c r="K3716" t="s">
        <v>19</v>
      </c>
      <c r="L3716" t="s">
        <v>2032</v>
      </c>
      <c r="M3716" t="s">
        <v>3179</v>
      </c>
      <c r="N3716" t="s">
        <v>2019</v>
      </c>
      <c r="O3716" s="32">
        <v>45652</v>
      </c>
    </row>
    <row r="3717" spans="1:15" x14ac:dyDescent="0.25">
      <c r="A3717" s="1" t="s">
        <v>13</v>
      </c>
      <c r="B3717" s="1" t="s">
        <v>30</v>
      </c>
      <c r="C3717" s="1" t="s">
        <v>678</v>
      </c>
      <c r="D3717" s="1" t="s">
        <v>16</v>
      </c>
      <c r="E3717" s="2">
        <v>5</v>
      </c>
      <c r="F3717" s="4">
        <v>22</v>
      </c>
      <c r="G3717" s="4">
        <f>E3717*F3717</f>
        <v>110</v>
      </c>
      <c r="H3717" t="s">
        <v>17</v>
      </c>
      <c r="I3717" t="s">
        <v>18</v>
      </c>
      <c r="J3717" t="s">
        <v>19</v>
      </c>
      <c r="K3717" t="s">
        <v>19</v>
      </c>
      <c r="L3717" t="s">
        <v>2340</v>
      </c>
      <c r="M3717" t="s">
        <v>3174</v>
      </c>
      <c r="N3717" t="s">
        <v>2019</v>
      </c>
      <c r="O3717" s="32">
        <v>45653</v>
      </c>
    </row>
    <row r="3718" spans="1:15" x14ac:dyDescent="0.25">
      <c r="A3718" s="1" t="s">
        <v>13</v>
      </c>
      <c r="B3718" s="1" t="s">
        <v>30</v>
      </c>
      <c r="C3718" s="1" t="s">
        <v>2341</v>
      </c>
      <c r="D3718" s="1" t="s">
        <v>16</v>
      </c>
      <c r="E3718" s="2">
        <v>2</v>
      </c>
      <c r="F3718" s="4">
        <v>27.9</v>
      </c>
      <c r="G3718" s="4">
        <f>E3718*F3718</f>
        <v>55.8</v>
      </c>
      <c r="H3718" t="s">
        <v>17</v>
      </c>
      <c r="I3718" t="s">
        <v>18</v>
      </c>
      <c r="J3718" t="s">
        <v>19</v>
      </c>
      <c r="K3718" t="s">
        <v>19</v>
      </c>
      <c r="L3718" t="s">
        <v>2340</v>
      </c>
      <c r="M3718" t="s">
        <v>3174</v>
      </c>
      <c r="N3718" t="s">
        <v>2019</v>
      </c>
      <c r="O3718" s="32">
        <v>45653</v>
      </c>
    </row>
    <row r="3719" spans="1:15" x14ac:dyDescent="0.25">
      <c r="A3719" s="1" t="s">
        <v>13</v>
      </c>
      <c r="B3719" s="1" t="s">
        <v>22</v>
      </c>
      <c r="C3719" s="1" t="s">
        <v>2342</v>
      </c>
      <c r="D3719" s="1" t="s">
        <v>16</v>
      </c>
      <c r="E3719" s="2">
        <v>6</v>
      </c>
      <c r="F3719" s="4">
        <v>290</v>
      </c>
      <c r="G3719" s="4">
        <f>E3719*F3719</f>
        <v>1740</v>
      </c>
      <c r="H3719" t="s">
        <v>17</v>
      </c>
      <c r="I3719" t="s">
        <v>18</v>
      </c>
      <c r="J3719" t="s">
        <v>19</v>
      </c>
      <c r="K3719" t="s">
        <v>19</v>
      </c>
      <c r="L3719" t="s">
        <v>2343</v>
      </c>
      <c r="M3719" t="s">
        <v>3170</v>
      </c>
      <c r="N3719" t="s">
        <v>2019</v>
      </c>
      <c r="O3719" s="32">
        <v>45653</v>
      </c>
    </row>
    <row r="3720" spans="1:15" x14ac:dyDescent="0.25">
      <c r="B3720" s="1" t="s">
        <v>3456</v>
      </c>
      <c r="C3720" s="1" t="s">
        <v>3457</v>
      </c>
      <c r="F3720" s="4">
        <v>20000</v>
      </c>
      <c r="G3720" s="4">
        <f>E3720*F3720</f>
        <v>0</v>
      </c>
      <c r="H3720" t="s">
        <v>17</v>
      </c>
      <c r="I3720" t="s">
        <v>18</v>
      </c>
      <c r="J3720" t="s">
        <v>19</v>
      </c>
      <c r="K3720" t="s">
        <v>19</v>
      </c>
      <c r="L3720" t="s">
        <v>2203</v>
      </c>
      <c r="M3720" t="s">
        <v>3174</v>
      </c>
      <c r="N3720" t="s">
        <v>2019</v>
      </c>
      <c r="O3720" s="32">
        <v>45653</v>
      </c>
    </row>
    <row r="3721" spans="1:15" x14ac:dyDescent="0.25">
      <c r="A3721" s="1" t="s">
        <v>66</v>
      </c>
      <c r="B3721" s="1" t="s">
        <v>2060</v>
      </c>
      <c r="C3721" s="1" t="s">
        <v>2061</v>
      </c>
      <c r="D3721" s="1" t="s">
        <v>16</v>
      </c>
      <c r="E3721" s="2">
        <v>2</v>
      </c>
      <c r="F3721" s="4">
        <v>1549</v>
      </c>
      <c r="G3721" s="4">
        <f>E3721*F3721</f>
        <v>3098</v>
      </c>
      <c r="H3721" t="s">
        <v>17</v>
      </c>
      <c r="I3721" t="s">
        <v>18</v>
      </c>
      <c r="J3721" t="s">
        <v>19</v>
      </c>
      <c r="K3721" t="s">
        <v>19</v>
      </c>
      <c r="L3721" t="s">
        <v>2033</v>
      </c>
      <c r="M3721" t="s">
        <v>3220</v>
      </c>
      <c r="N3721" t="s">
        <v>2019</v>
      </c>
      <c r="O3721" s="32">
        <v>45653</v>
      </c>
    </row>
    <row r="3722" spans="1:15" x14ac:dyDescent="0.25">
      <c r="A3722" s="1" t="s">
        <v>66</v>
      </c>
      <c r="B3722" s="1" t="s">
        <v>2060</v>
      </c>
      <c r="C3722" s="1" t="s">
        <v>2062</v>
      </c>
      <c r="D3722" s="1" t="s">
        <v>16</v>
      </c>
      <c r="E3722" s="2">
        <v>2</v>
      </c>
      <c r="F3722" s="4">
        <v>2250</v>
      </c>
      <c r="G3722" s="4">
        <f>E3722*F3722</f>
        <v>4500</v>
      </c>
      <c r="H3722" t="s">
        <v>17</v>
      </c>
      <c r="I3722" t="s">
        <v>18</v>
      </c>
      <c r="J3722" t="s">
        <v>19</v>
      </c>
      <c r="K3722" t="s">
        <v>19</v>
      </c>
      <c r="L3722" t="s">
        <v>2033</v>
      </c>
      <c r="M3722" t="s">
        <v>3220</v>
      </c>
      <c r="N3722" t="s">
        <v>2019</v>
      </c>
      <c r="O3722" s="32">
        <v>45653</v>
      </c>
    </row>
    <row r="3723" spans="1:15" x14ac:dyDescent="0.25">
      <c r="A3723" s="1" t="s">
        <v>13</v>
      </c>
      <c r="B3723" s="1" t="s">
        <v>110</v>
      </c>
      <c r="C3723" s="1" t="s">
        <v>1048</v>
      </c>
      <c r="D3723" s="1" t="s">
        <v>16</v>
      </c>
      <c r="E3723" s="2">
        <v>12</v>
      </c>
      <c r="F3723" s="4">
        <v>93</v>
      </c>
      <c r="G3723" s="4">
        <f>E3723*F3723</f>
        <v>1116</v>
      </c>
      <c r="H3723" t="s">
        <v>17</v>
      </c>
      <c r="I3723" t="s">
        <v>18</v>
      </c>
      <c r="J3723" t="s">
        <v>19</v>
      </c>
      <c r="K3723" t="s">
        <v>19</v>
      </c>
      <c r="L3723" t="s">
        <v>2344</v>
      </c>
      <c r="M3723" t="s">
        <v>3179</v>
      </c>
      <c r="N3723" t="s">
        <v>2019</v>
      </c>
      <c r="O3723" s="32">
        <v>45652</v>
      </c>
    </row>
    <row r="3724" spans="1:15" x14ac:dyDescent="0.25">
      <c r="A3724" s="1" t="s">
        <v>13</v>
      </c>
      <c r="B3724" s="1" t="s">
        <v>630</v>
      </c>
      <c r="C3724" s="1" t="s">
        <v>2208</v>
      </c>
      <c r="D3724" s="1" t="s">
        <v>16</v>
      </c>
      <c r="E3724" s="2">
        <v>30</v>
      </c>
      <c r="F3724" s="4">
        <v>247.9</v>
      </c>
      <c r="G3724" s="4">
        <f>E3724*F3724</f>
        <v>7437</v>
      </c>
      <c r="H3724" t="s">
        <v>17</v>
      </c>
      <c r="I3724" t="s">
        <v>18</v>
      </c>
      <c r="J3724" t="s">
        <v>19</v>
      </c>
      <c r="K3724" t="s">
        <v>19</v>
      </c>
      <c r="L3724" t="s">
        <v>2185</v>
      </c>
      <c r="M3724" t="s">
        <v>3180</v>
      </c>
      <c r="N3724" t="s">
        <v>2019</v>
      </c>
      <c r="O3724" s="32">
        <v>45653</v>
      </c>
    </row>
    <row r="3725" spans="1:15" x14ac:dyDescent="0.25">
      <c r="A3725" s="1" t="s">
        <v>48</v>
      </c>
      <c r="B3725" s="1" t="s">
        <v>150</v>
      </c>
      <c r="C3725" s="1" t="s">
        <v>2345</v>
      </c>
      <c r="D3725" s="1" t="s">
        <v>16</v>
      </c>
      <c r="E3725" s="2">
        <v>26</v>
      </c>
      <c r="F3725" s="4">
        <v>65.900000000000006</v>
      </c>
      <c r="G3725" s="4">
        <f>E3725*F3725</f>
        <v>1713.4</v>
      </c>
      <c r="H3725" t="s">
        <v>17</v>
      </c>
      <c r="I3725" t="s">
        <v>18</v>
      </c>
      <c r="J3725" t="s">
        <v>19</v>
      </c>
      <c r="K3725" t="s">
        <v>19</v>
      </c>
      <c r="L3725" t="s">
        <v>2344</v>
      </c>
      <c r="M3725" t="s">
        <v>3179</v>
      </c>
      <c r="N3725" t="s">
        <v>2019</v>
      </c>
      <c r="O3725" s="32">
        <v>45652</v>
      </c>
    </row>
    <row r="3726" spans="1:15" x14ac:dyDescent="0.25">
      <c r="A3726" s="1" t="s">
        <v>48</v>
      </c>
      <c r="B3726" s="1" t="s">
        <v>150</v>
      </c>
      <c r="C3726" s="1" t="s">
        <v>2346</v>
      </c>
      <c r="D3726" s="1" t="s">
        <v>16</v>
      </c>
      <c r="E3726" s="2">
        <v>200</v>
      </c>
      <c r="F3726" s="4">
        <v>39.9</v>
      </c>
      <c r="G3726" s="4">
        <f>E3726*F3726</f>
        <v>7980</v>
      </c>
      <c r="H3726" t="s">
        <v>17</v>
      </c>
      <c r="I3726" t="s">
        <v>18</v>
      </c>
      <c r="J3726" t="s">
        <v>19</v>
      </c>
      <c r="K3726" t="s">
        <v>19</v>
      </c>
      <c r="L3726" t="s">
        <v>2347</v>
      </c>
      <c r="M3726" t="s">
        <v>3179</v>
      </c>
      <c r="N3726" t="s">
        <v>2019</v>
      </c>
      <c r="O3726" s="32">
        <v>45652</v>
      </c>
    </row>
    <row r="3727" spans="1:15" x14ac:dyDescent="0.25">
      <c r="A3727" s="1" t="s">
        <v>48</v>
      </c>
      <c r="B3727" s="1" t="s">
        <v>150</v>
      </c>
      <c r="C3727" s="1" t="s">
        <v>2348</v>
      </c>
      <c r="D3727" s="1" t="s">
        <v>16</v>
      </c>
      <c r="E3727" s="2">
        <v>180</v>
      </c>
      <c r="F3727" s="4">
        <v>22.9</v>
      </c>
      <c r="G3727" s="4">
        <f>E3727*F3727</f>
        <v>4122</v>
      </c>
      <c r="H3727" t="s">
        <v>352</v>
      </c>
      <c r="I3727" t="s">
        <v>42</v>
      </c>
      <c r="J3727" t="s">
        <v>19</v>
      </c>
      <c r="K3727" t="s">
        <v>19</v>
      </c>
      <c r="L3727" t="s">
        <v>2349</v>
      </c>
      <c r="M3727" t="s">
        <v>3179</v>
      </c>
      <c r="N3727" t="s">
        <v>2019</v>
      </c>
      <c r="O3727" s="32">
        <v>45652</v>
      </c>
    </row>
    <row r="3728" spans="1:15" x14ac:dyDescent="0.25">
      <c r="A3728" s="1" t="s">
        <v>48</v>
      </c>
      <c r="B3728" s="1" t="s">
        <v>150</v>
      </c>
      <c r="C3728" s="1" t="s">
        <v>2350</v>
      </c>
      <c r="D3728" s="1" t="s">
        <v>16</v>
      </c>
      <c r="E3728" s="2">
        <v>135</v>
      </c>
      <c r="F3728" s="4">
        <v>21.9</v>
      </c>
      <c r="G3728" s="4">
        <f>E3728*F3728</f>
        <v>2956.5</v>
      </c>
      <c r="H3728" t="s">
        <v>17</v>
      </c>
      <c r="I3728" t="s">
        <v>589</v>
      </c>
      <c r="J3728" t="s">
        <v>19</v>
      </c>
      <c r="K3728" t="s">
        <v>19</v>
      </c>
      <c r="L3728" t="s">
        <v>2332</v>
      </c>
      <c r="M3728" t="s">
        <v>3179</v>
      </c>
      <c r="N3728" t="s">
        <v>2019</v>
      </c>
      <c r="O3728" s="32">
        <v>45652</v>
      </c>
    </row>
    <row r="3729" spans="1:15" x14ac:dyDescent="0.25">
      <c r="A3729" s="1" t="s">
        <v>48</v>
      </c>
      <c r="B3729" s="1" t="s">
        <v>150</v>
      </c>
      <c r="C3729" s="1" t="s">
        <v>2351</v>
      </c>
      <c r="D3729" s="1" t="s">
        <v>16</v>
      </c>
      <c r="E3729" s="2">
        <v>195</v>
      </c>
      <c r="F3729" s="4">
        <v>21.9</v>
      </c>
      <c r="G3729" s="4">
        <f>E3729*F3729</f>
        <v>4270.5</v>
      </c>
      <c r="H3729" t="s">
        <v>17</v>
      </c>
      <c r="I3729" t="s">
        <v>589</v>
      </c>
      <c r="J3729" t="s">
        <v>19</v>
      </c>
      <c r="K3729" t="s">
        <v>19</v>
      </c>
      <c r="L3729" t="s">
        <v>2332</v>
      </c>
      <c r="M3729" t="s">
        <v>3179</v>
      </c>
      <c r="N3729" t="s">
        <v>2019</v>
      </c>
      <c r="O3729" s="32">
        <v>45652</v>
      </c>
    </row>
    <row r="3730" spans="1:15" x14ac:dyDescent="0.25">
      <c r="A3730" s="1" t="s">
        <v>48</v>
      </c>
      <c r="B3730" s="1" t="s">
        <v>150</v>
      </c>
      <c r="C3730" s="1" t="s">
        <v>2352</v>
      </c>
      <c r="D3730" s="1" t="s">
        <v>16</v>
      </c>
      <c r="E3730" s="2">
        <v>15</v>
      </c>
      <c r="F3730" s="4">
        <v>21.9</v>
      </c>
      <c r="G3730" s="4">
        <f>E3730*F3730</f>
        <v>328.5</v>
      </c>
      <c r="H3730" t="s">
        <v>17</v>
      </c>
      <c r="I3730" t="s">
        <v>589</v>
      </c>
      <c r="J3730" t="s">
        <v>19</v>
      </c>
      <c r="K3730" t="s">
        <v>19</v>
      </c>
      <c r="L3730" t="s">
        <v>2335</v>
      </c>
      <c r="M3730" t="s">
        <v>3179</v>
      </c>
      <c r="N3730" t="s">
        <v>2019</v>
      </c>
      <c r="O3730" s="32">
        <v>45652</v>
      </c>
    </row>
    <row r="3731" spans="1:15" x14ac:dyDescent="0.25">
      <c r="A3731" s="1" t="s">
        <v>48</v>
      </c>
      <c r="B3731" s="1" t="s">
        <v>150</v>
      </c>
      <c r="C3731" s="1" t="s">
        <v>2353</v>
      </c>
      <c r="D3731" s="1" t="s">
        <v>16</v>
      </c>
      <c r="E3731" s="2">
        <v>220</v>
      </c>
      <c r="F3731" s="4">
        <v>21.9</v>
      </c>
      <c r="G3731" s="4">
        <f>E3731*F3731</f>
        <v>4818</v>
      </c>
      <c r="H3731" t="s">
        <v>17</v>
      </c>
      <c r="I3731" t="s">
        <v>589</v>
      </c>
      <c r="J3731" t="s">
        <v>19</v>
      </c>
      <c r="K3731" t="s">
        <v>19</v>
      </c>
      <c r="L3731" t="s">
        <v>2335</v>
      </c>
      <c r="M3731" t="s">
        <v>3179</v>
      </c>
      <c r="N3731" t="s">
        <v>2019</v>
      </c>
      <c r="O3731" s="32">
        <v>45652</v>
      </c>
    </row>
    <row r="3732" spans="1:15" x14ac:dyDescent="0.25">
      <c r="A3732" s="1" t="s">
        <v>48</v>
      </c>
      <c r="B3732" s="1" t="s">
        <v>150</v>
      </c>
      <c r="C3732" s="1" t="s">
        <v>2354</v>
      </c>
      <c r="D3732" s="1" t="s">
        <v>16</v>
      </c>
      <c r="E3732" s="2">
        <v>155</v>
      </c>
      <c r="F3732" s="4">
        <v>24.9</v>
      </c>
      <c r="G3732" s="4">
        <f>E3732*F3732</f>
        <v>3859.5</v>
      </c>
      <c r="H3732" t="s">
        <v>17</v>
      </c>
      <c r="I3732" t="s">
        <v>589</v>
      </c>
      <c r="J3732" t="s">
        <v>19</v>
      </c>
      <c r="K3732" t="s">
        <v>19</v>
      </c>
      <c r="L3732" t="s">
        <v>2332</v>
      </c>
      <c r="M3732" t="s">
        <v>3179</v>
      </c>
      <c r="N3732" t="s">
        <v>2019</v>
      </c>
      <c r="O3732" s="32">
        <v>45652</v>
      </c>
    </row>
    <row r="3733" spans="1:15" x14ac:dyDescent="0.25">
      <c r="A3733" s="1" t="s">
        <v>48</v>
      </c>
      <c r="B3733" s="1" t="s">
        <v>150</v>
      </c>
      <c r="C3733" s="1" t="s">
        <v>2355</v>
      </c>
      <c r="D3733" s="1" t="s">
        <v>16</v>
      </c>
      <c r="E3733" s="2">
        <v>150</v>
      </c>
      <c r="F3733" s="4">
        <v>24.9</v>
      </c>
      <c r="G3733" s="4">
        <f>E3733*F3733</f>
        <v>3735</v>
      </c>
      <c r="H3733" t="s">
        <v>17</v>
      </c>
      <c r="I3733" t="s">
        <v>589</v>
      </c>
      <c r="J3733" t="s">
        <v>19</v>
      </c>
      <c r="K3733" t="s">
        <v>19</v>
      </c>
      <c r="L3733" t="s">
        <v>2332</v>
      </c>
      <c r="M3733" t="s">
        <v>3179</v>
      </c>
      <c r="N3733" t="s">
        <v>2019</v>
      </c>
      <c r="O3733" s="32">
        <v>45652</v>
      </c>
    </row>
    <row r="3734" spans="1:15" x14ac:dyDescent="0.25">
      <c r="A3734" s="1" t="s">
        <v>48</v>
      </c>
      <c r="B3734" s="1" t="s">
        <v>150</v>
      </c>
      <c r="C3734" s="1" t="s">
        <v>2356</v>
      </c>
      <c r="D3734" s="1" t="s">
        <v>16</v>
      </c>
      <c r="E3734" s="2">
        <v>15</v>
      </c>
      <c r="F3734" s="4">
        <v>24.9</v>
      </c>
      <c r="G3734" s="4">
        <f>E3734*F3734</f>
        <v>373.5</v>
      </c>
      <c r="H3734" t="s">
        <v>17</v>
      </c>
      <c r="I3734" t="s">
        <v>589</v>
      </c>
      <c r="J3734" t="s">
        <v>19</v>
      </c>
      <c r="K3734" t="s">
        <v>19</v>
      </c>
      <c r="L3734" t="s">
        <v>2335</v>
      </c>
      <c r="M3734" t="s">
        <v>3179</v>
      </c>
      <c r="N3734" t="s">
        <v>2019</v>
      </c>
      <c r="O3734" s="32">
        <v>45652</v>
      </c>
    </row>
    <row r="3735" spans="1:15" x14ac:dyDescent="0.25">
      <c r="A3735" s="1" t="s">
        <v>48</v>
      </c>
      <c r="B3735" s="1" t="s">
        <v>150</v>
      </c>
      <c r="C3735" s="1" t="s">
        <v>2357</v>
      </c>
      <c r="D3735" s="1" t="s">
        <v>16</v>
      </c>
      <c r="E3735" s="2">
        <v>220</v>
      </c>
      <c r="F3735" s="4">
        <v>24.9</v>
      </c>
      <c r="G3735" s="4">
        <f>E3735*F3735</f>
        <v>5478</v>
      </c>
      <c r="H3735" t="s">
        <v>17</v>
      </c>
      <c r="I3735" t="s">
        <v>589</v>
      </c>
      <c r="J3735" t="s">
        <v>19</v>
      </c>
      <c r="K3735" t="s">
        <v>19</v>
      </c>
      <c r="L3735" t="s">
        <v>2335</v>
      </c>
      <c r="M3735" t="s">
        <v>3179</v>
      </c>
      <c r="N3735" t="s">
        <v>2019</v>
      </c>
      <c r="O3735" s="32">
        <v>45652</v>
      </c>
    </row>
    <row r="3736" spans="1:15" x14ac:dyDescent="0.25">
      <c r="B3736" s="1" t="s">
        <v>3266</v>
      </c>
      <c r="C3736" s="1" t="s">
        <v>3458</v>
      </c>
      <c r="D3736" s="1" t="s">
        <v>3248</v>
      </c>
      <c r="E3736" s="2">
        <v>1</v>
      </c>
      <c r="F3736" s="4">
        <v>1000</v>
      </c>
      <c r="G3736" s="4">
        <f>E3736*F3736</f>
        <v>1000</v>
      </c>
      <c r="H3736" t="s">
        <v>17</v>
      </c>
      <c r="I3736" t="s">
        <v>18</v>
      </c>
      <c r="J3736" t="s">
        <v>19</v>
      </c>
      <c r="K3736" t="s">
        <v>19</v>
      </c>
      <c r="L3736" t="s">
        <v>2203</v>
      </c>
      <c r="M3736" t="s">
        <v>3174</v>
      </c>
      <c r="N3736" t="s">
        <v>2019</v>
      </c>
      <c r="O3736" s="32">
        <v>45653</v>
      </c>
    </row>
    <row r="3737" spans="1:15" x14ac:dyDescent="0.25">
      <c r="A3737" s="1" t="s">
        <v>13</v>
      </c>
      <c r="B3737" s="1" t="s">
        <v>22</v>
      </c>
      <c r="C3737" s="1" t="s">
        <v>2358</v>
      </c>
      <c r="D3737" s="1" t="s">
        <v>16</v>
      </c>
      <c r="E3737" s="2">
        <v>50</v>
      </c>
      <c r="F3737" s="4">
        <v>43</v>
      </c>
      <c r="G3737" s="4">
        <f>E3737*F3737</f>
        <v>2150</v>
      </c>
      <c r="H3737" t="s">
        <v>432</v>
      </c>
      <c r="I3737" t="s">
        <v>18</v>
      </c>
      <c r="J3737" t="s">
        <v>19</v>
      </c>
      <c r="K3737" t="s">
        <v>19</v>
      </c>
      <c r="L3737" t="s">
        <v>2018</v>
      </c>
      <c r="M3737" t="s">
        <v>3172</v>
      </c>
      <c r="N3737" t="s">
        <v>2019</v>
      </c>
      <c r="O3737" s="32">
        <v>45646</v>
      </c>
    </row>
    <row r="3738" spans="1:15" x14ac:dyDescent="0.25">
      <c r="A3738" s="1" t="s">
        <v>13</v>
      </c>
      <c r="B3738" s="1" t="s">
        <v>227</v>
      </c>
      <c r="C3738" s="1" t="s">
        <v>2359</v>
      </c>
      <c r="D3738" s="1" t="s">
        <v>16</v>
      </c>
      <c r="E3738" s="2">
        <v>350</v>
      </c>
      <c r="F3738" s="4">
        <v>7.3</v>
      </c>
      <c r="G3738" s="4">
        <f>E3738*F3738</f>
        <v>2555</v>
      </c>
      <c r="H3738" t="s">
        <v>17</v>
      </c>
      <c r="I3738" t="s">
        <v>18</v>
      </c>
      <c r="J3738" t="s">
        <v>19</v>
      </c>
      <c r="K3738" t="s">
        <v>19</v>
      </c>
      <c r="L3738" t="s">
        <v>2148</v>
      </c>
      <c r="M3738" t="s">
        <v>3173</v>
      </c>
      <c r="N3738" t="s">
        <v>2019</v>
      </c>
      <c r="O3738" s="32">
        <v>45652</v>
      </c>
    </row>
    <row r="3739" spans="1:15" x14ac:dyDescent="0.25">
      <c r="A3739" s="1" t="s">
        <v>13</v>
      </c>
      <c r="B3739" s="1" t="s">
        <v>14</v>
      </c>
      <c r="C3739" s="1" t="s">
        <v>681</v>
      </c>
      <c r="D3739" s="1" t="s">
        <v>16</v>
      </c>
      <c r="E3739" s="2">
        <v>150</v>
      </c>
      <c r="F3739" s="4" t="s">
        <v>2861</v>
      </c>
      <c r="G3739" s="4">
        <f>E3739*F3739</f>
        <v>585</v>
      </c>
      <c r="H3739" t="s">
        <v>432</v>
      </c>
      <c r="I3739" t="s">
        <v>18</v>
      </c>
      <c r="J3739" t="s">
        <v>19</v>
      </c>
      <c r="K3739" t="s">
        <v>19</v>
      </c>
      <c r="L3739" t="s">
        <v>2018</v>
      </c>
      <c r="M3739" t="s">
        <v>3172</v>
      </c>
      <c r="N3739" t="s">
        <v>2019</v>
      </c>
      <c r="O3739" s="32">
        <v>45646</v>
      </c>
    </row>
    <row r="3740" spans="1:15" x14ac:dyDescent="0.25">
      <c r="A3740" s="1" t="s">
        <v>13</v>
      </c>
      <c r="B3740" s="1" t="s">
        <v>14</v>
      </c>
      <c r="C3740" s="1" t="s">
        <v>681</v>
      </c>
      <c r="D3740" s="1" t="s">
        <v>16</v>
      </c>
      <c r="E3740" s="2">
        <v>140</v>
      </c>
      <c r="F3740" s="4">
        <v>3.9</v>
      </c>
      <c r="G3740" s="4">
        <f>E3740*F3740</f>
        <v>546</v>
      </c>
      <c r="H3740" t="s">
        <v>432</v>
      </c>
      <c r="I3740" t="s">
        <v>18</v>
      </c>
      <c r="J3740" t="s">
        <v>19</v>
      </c>
      <c r="K3740" t="s">
        <v>19</v>
      </c>
      <c r="L3740" t="s">
        <v>2020</v>
      </c>
      <c r="M3740" t="s">
        <v>3173</v>
      </c>
      <c r="N3740" t="s">
        <v>2019</v>
      </c>
      <c r="O3740" s="32">
        <v>45652</v>
      </c>
    </row>
    <row r="3741" spans="1:15" x14ac:dyDescent="0.25">
      <c r="A3741" s="1" t="s">
        <v>13</v>
      </c>
      <c r="B3741" s="1" t="s">
        <v>14</v>
      </c>
      <c r="C3741" s="1" t="s">
        <v>2360</v>
      </c>
      <c r="D3741" s="1" t="s">
        <v>16</v>
      </c>
      <c r="E3741" s="2">
        <v>130</v>
      </c>
      <c r="F3741" s="4">
        <v>8.4</v>
      </c>
      <c r="G3741" s="4">
        <f>E3741*F3741</f>
        <v>1092</v>
      </c>
      <c r="H3741" t="s">
        <v>432</v>
      </c>
      <c r="I3741" t="s">
        <v>18</v>
      </c>
      <c r="J3741" t="s">
        <v>19</v>
      </c>
      <c r="K3741" t="s">
        <v>19</v>
      </c>
      <c r="L3741" t="s">
        <v>2020</v>
      </c>
      <c r="M3741" t="s">
        <v>3173</v>
      </c>
      <c r="N3741" t="s">
        <v>2019</v>
      </c>
      <c r="O3741" s="32">
        <v>45652</v>
      </c>
    </row>
    <row r="3742" spans="1:15" x14ac:dyDescent="0.25">
      <c r="A3742" s="1" t="s">
        <v>13</v>
      </c>
      <c r="B3742" s="1" t="s">
        <v>14</v>
      </c>
      <c r="C3742" s="1" t="s">
        <v>2360</v>
      </c>
      <c r="D3742" s="1" t="s">
        <v>16</v>
      </c>
      <c r="E3742" s="2">
        <v>6</v>
      </c>
      <c r="F3742" s="4" t="s">
        <v>3459</v>
      </c>
      <c r="G3742" s="4">
        <f>E3742*F3742</f>
        <v>50.400000000000006</v>
      </c>
      <c r="H3742" t="s">
        <v>17</v>
      </c>
      <c r="I3742" t="s">
        <v>18</v>
      </c>
      <c r="J3742" t="s">
        <v>19</v>
      </c>
      <c r="K3742" t="s">
        <v>19</v>
      </c>
      <c r="L3742" t="s">
        <v>2361</v>
      </c>
      <c r="M3742" t="s">
        <v>3170</v>
      </c>
      <c r="N3742" t="s">
        <v>2019</v>
      </c>
      <c r="O3742" s="32">
        <v>45653</v>
      </c>
    </row>
    <row r="3743" spans="1:15" x14ac:dyDescent="0.25">
      <c r="A3743" s="1" t="s">
        <v>13</v>
      </c>
      <c r="B3743" s="1" t="s">
        <v>30</v>
      </c>
      <c r="C3743" s="1" t="s">
        <v>1117</v>
      </c>
      <c r="D3743" s="1" t="s">
        <v>16</v>
      </c>
      <c r="E3743" s="2">
        <v>20</v>
      </c>
      <c r="F3743" s="4">
        <v>6.4</v>
      </c>
      <c r="G3743" s="4">
        <f>E3743*F3743</f>
        <v>128</v>
      </c>
      <c r="H3743" t="s">
        <v>17</v>
      </c>
      <c r="I3743" t="s">
        <v>18</v>
      </c>
      <c r="J3743" t="s">
        <v>19</v>
      </c>
      <c r="K3743" t="s">
        <v>19</v>
      </c>
      <c r="L3743" t="s">
        <v>2151</v>
      </c>
      <c r="M3743" t="s">
        <v>3180</v>
      </c>
      <c r="N3743" t="s">
        <v>2019</v>
      </c>
      <c r="O3743" s="32">
        <v>45653</v>
      </c>
    </row>
    <row r="3744" spans="1:15" x14ac:dyDescent="0.25">
      <c r="A3744" s="1" t="s">
        <v>13</v>
      </c>
      <c r="B3744" s="1" t="s">
        <v>30</v>
      </c>
      <c r="C3744" s="1" t="s">
        <v>683</v>
      </c>
      <c r="D3744" s="1" t="s">
        <v>16</v>
      </c>
      <c r="E3744" s="2">
        <v>30</v>
      </c>
      <c r="F3744" s="4">
        <v>13</v>
      </c>
      <c r="G3744" s="4">
        <f>E3744*F3744</f>
        <v>390</v>
      </c>
      <c r="H3744" t="s">
        <v>17</v>
      </c>
      <c r="I3744" t="s">
        <v>18</v>
      </c>
      <c r="J3744" t="s">
        <v>19</v>
      </c>
      <c r="K3744" t="s">
        <v>19</v>
      </c>
      <c r="L3744" t="s">
        <v>2035</v>
      </c>
      <c r="M3744" t="s">
        <v>3220</v>
      </c>
      <c r="N3744" t="s">
        <v>2019</v>
      </c>
      <c r="O3744" s="32">
        <v>45653</v>
      </c>
    </row>
    <row r="3745" spans="1:15" x14ac:dyDescent="0.25">
      <c r="A3745" s="1" t="s">
        <v>13</v>
      </c>
      <c r="B3745" s="1" t="s">
        <v>121</v>
      </c>
      <c r="C3745" s="1" t="s">
        <v>2209</v>
      </c>
      <c r="D3745" s="1" t="s">
        <v>16</v>
      </c>
      <c r="E3745" s="2">
        <v>10</v>
      </c>
      <c r="F3745" s="4">
        <v>80</v>
      </c>
      <c r="G3745" s="4">
        <f>E3745*F3745</f>
        <v>800</v>
      </c>
      <c r="H3745" t="s">
        <v>17</v>
      </c>
      <c r="I3745" t="s">
        <v>18</v>
      </c>
      <c r="J3745" t="s">
        <v>19</v>
      </c>
      <c r="K3745" t="s">
        <v>19</v>
      </c>
      <c r="L3745" t="s">
        <v>2151</v>
      </c>
      <c r="M3745" t="s">
        <v>3180</v>
      </c>
      <c r="N3745" t="s">
        <v>2019</v>
      </c>
      <c r="O3745" s="32">
        <v>45653</v>
      </c>
    </row>
    <row r="3746" spans="1:15" x14ac:dyDescent="0.25">
      <c r="A3746" s="1" t="s">
        <v>13</v>
      </c>
      <c r="B3746" s="1" t="s">
        <v>30</v>
      </c>
      <c r="C3746" s="1" t="s">
        <v>949</v>
      </c>
      <c r="D3746" s="1" t="s">
        <v>16</v>
      </c>
      <c r="E3746" s="2">
        <v>20</v>
      </c>
      <c r="F3746" s="4" t="s">
        <v>3460</v>
      </c>
      <c r="G3746" s="4">
        <f>E3746*F3746</f>
        <v>24</v>
      </c>
      <c r="H3746" t="s">
        <v>17</v>
      </c>
      <c r="I3746" t="s">
        <v>17</v>
      </c>
      <c r="J3746" t="s">
        <v>19</v>
      </c>
      <c r="K3746" t="s">
        <v>19</v>
      </c>
      <c r="L3746" t="s">
        <v>2362</v>
      </c>
      <c r="M3746" t="s">
        <v>3190</v>
      </c>
      <c r="N3746" t="s">
        <v>2019</v>
      </c>
      <c r="O3746" s="32">
        <v>45653</v>
      </c>
    </row>
    <row r="3747" spans="1:15" x14ac:dyDescent="0.25">
      <c r="A3747" s="1" t="s">
        <v>13</v>
      </c>
      <c r="B3747" s="1" t="s">
        <v>30</v>
      </c>
      <c r="C3747" s="1" t="s">
        <v>949</v>
      </c>
      <c r="D3747" s="1" t="s">
        <v>16</v>
      </c>
      <c r="E3747" s="2">
        <v>100</v>
      </c>
      <c r="F3747" s="4" t="s">
        <v>3460</v>
      </c>
      <c r="G3747" s="4">
        <f>E3747*F3747</f>
        <v>120</v>
      </c>
      <c r="H3747" t="s">
        <v>432</v>
      </c>
      <c r="I3747" t="s">
        <v>18</v>
      </c>
      <c r="J3747" t="s">
        <v>19</v>
      </c>
      <c r="K3747" t="s">
        <v>19</v>
      </c>
      <c r="L3747" t="s">
        <v>2018</v>
      </c>
      <c r="M3747" t="s">
        <v>3172</v>
      </c>
      <c r="N3747" t="s">
        <v>2019</v>
      </c>
      <c r="O3747" s="32">
        <v>45646</v>
      </c>
    </row>
    <row r="3748" spans="1:15" x14ac:dyDescent="0.25">
      <c r="A3748" s="1" t="s">
        <v>13</v>
      </c>
      <c r="B3748" s="1" t="s">
        <v>30</v>
      </c>
      <c r="C3748" s="1" t="s">
        <v>949</v>
      </c>
      <c r="D3748" s="1" t="s">
        <v>16</v>
      </c>
      <c r="E3748" s="2">
        <v>50</v>
      </c>
      <c r="F3748" s="4">
        <v>1.2</v>
      </c>
      <c r="G3748" s="4">
        <f>E3748*F3748</f>
        <v>60</v>
      </c>
      <c r="H3748" t="s">
        <v>17</v>
      </c>
      <c r="I3748" t="s">
        <v>18</v>
      </c>
      <c r="J3748" t="s">
        <v>19</v>
      </c>
      <c r="K3748" t="s">
        <v>19</v>
      </c>
      <c r="L3748" t="s">
        <v>2032</v>
      </c>
      <c r="M3748" t="s">
        <v>3179</v>
      </c>
      <c r="N3748" t="s">
        <v>2019</v>
      </c>
      <c r="O3748" s="32">
        <v>45652</v>
      </c>
    </row>
    <row r="3749" spans="1:15" x14ac:dyDescent="0.25">
      <c r="A3749" s="1" t="s">
        <v>13</v>
      </c>
      <c r="B3749" s="1" t="s">
        <v>30</v>
      </c>
      <c r="C3749" s="1" t="s">
        <v>949</v>
      </c>
      <c r="D3749" s="1" t="s">
        <v>16</v>
      </c>
      <c r="E3749" s="2">
        <v>100</v>
      </c>
      <c r="F3749" s="4">
        <v>1.2</v>
      </c>
      <c r="G3749" s="4">
        <f>E3749*F3749</f>
        <v>120</v>
      </c>
      <c r="H3749" t="s">
        <v>17</v>
      </c>
      <c r="I3749" t="s">
        <v>18</v>
      </c>
      <c r="J3749" t="s">
        <v>19</v>
      </c>
      <c r="K3749" t="s">
        <v>19</v>
      </c>
      <c r="L3749" t="s">
        <v>2151</v>
      </c>
      <c r="M3749" t="s">
        <v>3180</v>
      </c>
      <c r="N3749" t="s">
        <v>2019</v>
      </c>
      <c r="O3749" s="32">
        <v>45653</v>
      </c>
    </row>
    <row r="3750" spans="1:15" x14ac:dyDescent="0.25">
      <c r="A3750" s="1" t="s">
        <v>13</v>
      </c>
      <c r="B3750" s="1" t="s">
        <v>30</v>
      </c>
      <c r="C3750" s="1" t="s">
        <v>949</v>
      </c>
      <c r="D3750" s="1" t="s">
        <v>16</v>
      </c>
      <c r="E3750" s="2">
        <v>60</v>
      </c>
      <c r="F3750" s="4" t="s">
        <v>3460</v>
      </c>
      <c r="G3750" s="4">
        <f>E3750*F3750</f>
        <v>72</v>
      </c>
      <c r="H3750" t="s">
        <v>17</v>
      </c>
      <c r="I3750" t="s">
        <v>18</v>
      </c>
      <c r="J3750" t="s">
        <v>19</v>
      </c>
      <c r="K3750" t="s">
        <v>19</v>
      </c>
      <c r="L3750" t="s">
        <v>2343</v>
      </c>
      <c r="M3750" t="s">
        <v>3170</v>
      </c>
      <c r="N3750" t="s">
        <v>2019</v>
      </c>
      <c r="O3750" s="32">
        <v>45653</v>
      </c>
    </row>
    <row r="3751" spans="1:15" x14ac:dyDescent="0.25">
      <c r="A3751" s="1" t="s">
        <v>13</v>
      </c>
      <c r="B3751" s="1" t="s">
        <v>30</v>
      </c>
      <c r="C3751" s="1" t="s">
        <v>154</v>
      </c>
      <c r="D3751" s="1" t="s">
        <v>16</v>
      </c>
      <c r="E3751" s="2">
        <v>20</v>
      </c>
      <c r="F3751" s="4">
        <v>35.99</v>
      </c>
      <c r="G3751" s="4">
        <f>E3751*F3751</f>
        <v>719.80000000000007</v>
      </c>
      <c r="H3751" t="s">
        <v>17</v>
      </c>
      <c r="I3751" t="s">
        <v>18</v>
      </c>
      <c r="J3751" t="s">
        <v>19</v>
      </c>
      <c r="K3751" t="s">
        <v>19</v>
      </c>
      <c r="L3751" t="s">
        <v>2210</v>
      </c>
      <c r="M3751" t="s">
        <v>3180</v>
      </c>
      <c r="N3751" t="s">
        <v>2019</v>
      </c>
      <c r="O3751" s="32">
        <v>45653</v>
      </c>
    </row>
    <row r="3752" spans="1:15" x14ac:dyDescent="0.25">
      <c r="A3752" s="1" t="s">
        <v>13</v>
      </c>
      <c r="B3752" s="1" t="s">
        <v>30</v>
      </c>
      <c r="C3752" s="1" t="s">
        <v>154</v>
      </c>
      <c r="D3752" s="1" t="s">
        <v>16</v>
      </c>
      <c r="E3752" s="2">
        <v>3</v>
      </c>
      <c r="F3752" s="4" t="s">
        <v>2862</v>
      </c>
      <c r="G3752" s="4">
        <f>E3752*F3752</f>
        <v>107.97</v>
      </c>
      <c r="H3752" t="s">
        <v>17</v>
      </c>
      <c r="I3752" t="s">
        <v>18</v>
      </c>
      <c r="J3752" t="s">
        <v>19</v>
      </c>
      <c r="K3752" t="s">
        <v>19</v>
      </c>
      <c r="L3752" t="s">
        <v>2318</v>
      </c>
      <c r="M3752" t="s">
        <v>3170</v>
      </c>
      <c r="N3752" t="s">
        <v>2019</v>
      </c>
      <c r="O3752" s="32">
        <v>45653</v>
      </c>
    </row>
    <row r="3753" spans="1:15" x14ac:dyDescent="0.25">
      <c r="A3753" s="1" t="s">
        <v>13</v>
      </c>
      <c r="B3753" s="1" t="s">
        <v>30</v>
      </c>
      <c r="C3753" s="1" t="s">
        <v>154</v>
      </c>
      <c r="D3753" s="1" t="s">
        <v>16</v>
      </c>
      <c r="E3753" s="2">
        <v>3</v>
      </c>
      <c r="F3753" s="4" t="s">
        <v>2862</v>
      </c>
      <c r="G3753" s="4">
        <f>E3753*F3753</f>
        <v>107.97</v>
      </c>
      <c r="H3753" t="s">
        <v>17</v>
      </c>
      <c r="I3753" t="s">
        <v>18</v>
      </c>
      <c r="J3753" t="s">
        <v>19</v>
      </c>
      <c r="K3753" t="s">
        <v>19</v>
      </c>
      <c r="L3753" t="s">
        <v>2021</v>
      </c>
      <c r="M3753" t="s">
        <v>3170</v>
      </c>
      <c r="N3753" t="s">
        <v>2019</v>
      </c>
      <c r="O3753" s="32">
        <v>45653</v>
      </c>
    </row>
    <row r="3754" spans="1:15" x14ac:dyDescent="0.25">
      <c r="A3754" s="1" t="s">
        <v>13</v>
      </c>
      <c r="B3754" s="1" t="s">
        <v>30</v>
      </c>
      <c r="C3754" s="1" t="s">
        <v>951</v>
      </c>
      <c r="D3754" s="1" t="s">
        <v>16</v>
      </c>
      <c r="E3754" s="2">
        <v>100</v>
      </c>
      <c r="F3754" s="4" t="s">
        <v>3460</v>
      </c>
      <c r="G3754" s="4">
        <f>E3754*F3754</f>
        <v>120</v>
      </c>
      <c r="H3754" t="s">
        <v>432</v>
      </c>
      <c r="I3754" t="s">
        <v>18</v>
      </c>
      <c r="J3754" t="s">
        <v>19</v>
      </c>
      <c r="K3754" t="s">
        <v>19</v>
      </c>
      <c r="L3754" t="s">
        <v>2018</v>
      </c>
      <c r="M3754" t="s">
        <v>3172</v>
      </c>
      <c r="N3754" t="s">
        <v>2019</v>
      </c>
      <c r="O3754" s="32">
        <v>45646</v>
      </c>
    </row>
    <row r="3755" spans="1:15" x14ac:dyDescent="0.25">
      <c r="A3755" s="1" t="s">
        <v>13</v>
      </c>
      <c r="B3755" s="1" t="s">
        <v>30</v>
      </c>
      <c r="C3755" s="1" t="s">
        <v>951</v>
      </c>
      <c r="D3755" s="1" t="s">
        <v>16</v>
      </c>
      <c r="E3755" s="2">
        <v>50</v>
      </c>
      <c r="F3755" s="4">
        <v>1.2</v>
      </c>
      <c r="G3755" s="4">
        <f>E3755*F3755</f>
        <v>60</v>
      </c>
      <c r="H3755" t="s">
        <v>17</v>
      </c>
      <c r="I3755" t="s">
        <v>18</v>
      </c>
      <c r="J3755" t="s">
        <v>19</v>
      </c>
      <c r="K3755" t="s">
        <v>19</v>
      </c>
      <c r="L3755" t="s">
        <v>2032</v>
      </c>
      <c r="M3755" t="s">
        <v>3179</v>
      </c>
      <c r="N3755" t="s">
        <v>2019</v>
      </c>
      <c r="O3755" s="32">
        <v>45652</v>
      </c>
    </row>
    <row r="3756" spans="1:15" x14ac:dyDescent="0.25">
      <c r="A3756" s="1" t="s">
        <v>13</v>
      </c>
      <c r="B3756" s="1" t="s">
        <v>30</v>
      </c>
      <c r="C3756" s="1" t="s">
        <v>951</v>
      </c>
      <c r="D3756" s="1" t="s">
        <v>16</v>
      </c>
      <c r="E3756" s="2">
        <v>100</v>
      </c>
      <c r="F3756" s="4">
        <v>1.2</v>
      </c>
      <c r="G3756" s="4">
        <f>E3756*F3756</f>
        <v>120</v>
      </c>
      <c r="H3756" t="s">
        <v>17</v>
      </c>
      <c r="I3756" t="s">
        <v>18</v>
      </c>
      <c r="J3756" t="s">
        <v>19</v>
      </c>
      <c r="K3756" t="s">
        <v>19</v>
      </c>
      <c r="L3756" t="s">
        <v>2151</v>
      </c>
      <c r="M3756" t="s">
        <v>3180</v>
      </c>
      <c r="N3756" t="s">
        <v>2019</v>
      </c>
      <c r="O3756" s="32">
        <v>45653</v>
      </c>
    </row>
    <row r="3757" spans="1:15" x14ac:dyDescent="0.25">
      <c r="A3757" s="1" t="s">
        <v>13</v>
      </c>
      <c r="B3757" s="1" t="s">
        <v>30</v>
      </c>
      <c r="C3757" s="1" t="s">
        <v>951</v>
      </c>
      <c r="D3757" s="1" t="s">
        <v>16</v>
      </c>
      <c r="E3757" s="2">
        <v>6</v>
      </c>
      <c r="F3757" s="4" t="s">
        <v>3460</v>
      </c>
      <c r="G3757" s="4">
        <f>E3757*F3757</f>
        <v>7.1999999999999993</v>
      </c>
      <c r="H3757" t="s">
        <v>17</v>
      </c>
      <c r="I3757" t="s">
        <v>18</v>
      </c>
      <c r="J3757" t="s">
        <v>19</v>
      </c>
      <c r="K3757" t="s">
        <v>19</v>
      </c>
      <c r="L3757" t="s">
        <v>2343</v>
      </c>
      <c r="M3757" t="s">
        <v>3170</v>
      </c>
      <c r="N3757" t="s">
        <v>2019</v>
      </c>
      <c r="O3757" s="32">
        <v>45653</v>
      </c>
    </row>
    <row r="3758" spans="1:15" x14ac:dyDescent="0.25">
      <c r="A3758" s="1" t="s">
        <v>13</v>
      </c>
      <c r="B3758" s="1" t="s">
        <v>30</v>
      </c>
      <c r="C3758" s="1" t="s">
        <v>155</v>
      </c>
      <c r="D3758" s="1" t="s">
        <v>16</v>
      </c>
      <c r="E3758" s="2">
        <v>3</v>
      </c>
      <c r="F3758" s="4" t="s">
        <v>3461</v>
      </c>
      <c r="G3758" s="4">
        <f>E3758*F3758</f>
        <v>113.39999999999999</v>
      </c>
      <c r="H3758" t="s">
        <v>17</v>
      </c>
      <c r="I3758" t="s">
        <v>18</v>
      </c>
      <c r="J3758" t="s">
        <v>19</v>
      </c>
      <c r="K3758" t="s">
        <v>19</v>
      </c>
      <c r="L3758" t="s">
        <v>2021</v>
      </c>
      <c r="M3758" t="s">
        <v>3170</v>
      </c>
      <c r="N3758" t="s">
        <v>2019</v>
      </c>
      <c r="O3758" s="32">
        <v>45653</v>
      </c>
    </row>
    <row r="3759" spans="1:15" x14ac:dyDescent="0.25">
      <c r="A3759" s="1" t="s">
        <v>13</v>
      </c>
      <c r="B3759" s="1" t="s">
        <v>30</v>
      </c>
      <c r="C3759" s="1" t="s">
        <v>1056</v>
      </c>
      <c r="D3759" s="1" t="s">
        <v>16</v>
      </c>
      <c r="E3759" s="2">
        <v>100</v>
      </c>
      <c r="F3759" s="4" t="s">
        <v>3460</v>
      </c>
      <c r="G3759" s="4">
        <f>E3759*F3759</f>
        <v>120</v>
      </c>
      <c r="H3759" t="s">
        <v>432</v>
      </c>
      <c r="I3759" t="s">
        <v>18</v>
      </c>
      <c r="J3759" t="s">
        <v>19</v>
      </c>
      <c r="K3759" t="s">
        <v>19</v>
      </c>
      <c r="L3759" t="s">
        <v>2018</v>
      </c>
      <c r="M3759" t="s">
        <v>3172</v>
      </c>
      <c r="N3759" t="s">
        <v>2019</v>
      </c>
      <c r="O3759" s="32">
        <v>45646</v>
      </c>
    </row>
    <row r="3760" spans="1:15" x14ac:dyDescent="0.25">
      <c r="A3760" s="1" t="s">
        <v>13</v>
      </c>
      <c r="B3760" s="1" t="s">
        <v>30</v>
      </c>
      <c r="C3760" s="1" t="s">
        <v>1056</v>
      </c>
      <c r="D3760" s="1" t="s">
        <v>16</v>
      </c>
      <c r="E3760" s="2">
        <v>50</v>
      </c>
      <c r="F3760" s="4">
        <v>1.2</v>
      </c>
      <c r="G3760" s="4">
        <f>E3760*F3760</f>
        <v>60</v>
      </c>
      <c r="H3760" t="s">
        <v>17</v>
      </c>
      <c r="I3760" t="s">
        <v>18</v>
      </c>
      <c r="J3760" t="s">
        <v>19</v>
      </c>
      <c r="K3760" t="s">
        <v>19</v>
      </c>
      <c r="L3760" t="s">
        <v>2032</v>
      </c>
      <c r="M3760" t="s">
        <v>3179</v>
      </c>
      <c r="N3760" t="s">
        <v>2019</v>
      </c>
      <c r="O3760" s="32">
        <v>45652</v>
      </c>
    </row>
    <row r="3761" spans="1:15" x14ac:dyDescent="0.25">
      <c r="A3761" s="1" t="s">
        <v>13</v>
      </c>
      <c r="B3761" s="1" t="s">
        <v>30</v>
      </c>
      <c r="C3761" s="1" t="s">
        <v>1056</v>
      </c>
      <c r="D3761" s="1" t="s">
        <v>16</v>
      </c>
      <c r="E3761" s="2">
        <v>150</v>
      </c>
      <c r="F3761" s="4">
        <v>1.2</v>
      </c>
      <c r="G3761" s="4">
        <f>E3761*F3761</f>
        <v>180</v>
      </c>
      <c r="H3761" t="s">
        <v>17</v>
      </c>
      <c r="I3761" t="s">
        <v>18</v>
      </c>
      <c r="J3761" t="s">
        <v>19</v>
      </c>
      <c r="K3761" t="s">
        <v>19</v>
      </c>
      <c r="L3761" t="s">
        <v>2211</v>
      </c>
      <c r="M3761" t="s">
        <v>3180</v>
      </c>
      <c r="N3761" t="s">
        <v>2019</v>
      </c>
      <c r="O3761" s="32">
        <v>45653</v>
      </c>
    </row>
    <row r="3762" spans="1:15" x14ac:dyDescent="0.25">
      <c r="A3762" s="1" t="s">
        <v>13</v>
      </c>
      <c r="B3762" s="1" t="s">
        <v>30</v>
      </c>
      <c r="C3762" s="1" t="s">
        <v>1056</v>
      </c>
      <c r="D3762" s="1" t="s">
        <v>16</v>
      </c>
      <c r="E3762" s="2">
        <v>6</v>
      </c>
      <c r="F3762" s="4" t="s">
        <v>3460</v>
      </c>
      <c r="G3762" s="4">
        <f>E3762*F3762</f>
        <v>7.1999999999999993</v>
      </c>
      <c r="H3762" t="s">
        <v>17</v>
      </c>
      <c r="I3762" t="s">
        <v>18</v>
      </c>
      <c r="J3762" t="s">
        <v>19</v>
      </c>
      <c r="K3762" t="s">
        <v>19</v>
      </c>
      <c r="L3762" t="s">
        <v>2343</v>
      </c>
      <c r="M3762" t="s">
        <v>3170</v>
      </c>
      <c r="N3762" t="s">
        <v>2019</v>
      </c>
      <c r="O3762" s="32">
        <v>45653</v>
      </c>
    </row>
    <row r="3763" spans="1:15" x14ac:dyDescent="0.25">
      <c r="A3763" s="1" t="s">
        <v>13</v>
      </c>
      <c r="B3763" s="1" t="s">
        <v>30</v>
      </c>
      <c r="C3763" s="1" t="s">
        <v>156</v>
      </c>
      <c r="D3763" s="1" t="s">
        <v>16</v>
      </c>
      <c r="E3763" s="2">
        <v>3</v>
      </c>
      <c r="F3763" s="4" t="s">
        <v>3461</v>
      </c>
      <c r="G3763" s="4">
        <f>E3763*F3763</f>
        <v>113.39999999999999</v>
      </c>
      <c r="H3763" t="s">
        <v>17</v>
      </c>
      <c r="I3763" t="s">
        <v>18</v>
      </c>
      <c r="J3763" t="s">
        <v>19</v>
      </c>
      <c r="K3763" t="s">
        <v>19</v>
      </c>
      <c r="L3763" t="s">
        <v>2021</v>
      </c>
      <c r="M3763" t="s">
        <v>3170</v>
      </c>
      <c r="N3763" t="s">
        <v>2019</v>
      </c>
      <c r="O3763" s="32">
        <v>45653</v>
      </c>
    </row>
    <row r="3764" spans="1:15" x14ac:dyDescent="0.25">
      <c r="A3764" s="1" t="s">
        <v>13</v>
      </c>
      <c r="B3764" s="1" t="s">
        <v>30</v>
      </c>
      <c r="C3764" s="1" t="s">
        <v>2363</v>
      </c>
      <c r="D3764" s="1" t="s">
        <v>16</v>
      </c>
      <c r="E3764" s="2">
        <v>3</v>
      </c>
      <c r="F3764" s="4" t="s">
        <v>3376</v>
      </c>
      <c r="G3764" s="4">
        <f>E3764*F3764</f>
        <v>23.700000000000003</v>
      </c>
      <c r="H3764" t="s">
        <v>17</v>
      </c>
      <c r="I3764" t="s">
        <v>18</v>
      </c>
      <c r="J3764" t="s">
        <v>19</v>
      </c>
      <c r="K3764" t="s">
        <v>19</v>
      </c>
      <c r="L3764" t="s">
        <v>2364</v>
      </c>
      <c r="M3764" t="s">
        <v>3170</v>
      </c>
      <c r="N3764" t="s">
        <v>2019</v>
      </c>
      <c r="O3764" s="32">
        <v>45653</v>
      </c>
    </row>
    <row r="3765" spans="1:15" x14ac:dyDescent="0.25">
      <c r="A3765" s="1" t="s">
        <v>13</v>
      </c>
      <c r="B3765" s="1" t="s">
        <v>30</v>
      </c>
      <c r="C3765" s="1" t="s">
        <v>2212</v>
      </c>
      <c r="D3765" s="1" t="s">
        <v>16</v>
      </c>
      <c r="E3765" s="2">
        <v>50</v>
      </c>
      <c r="F3765" s="4">
        <v>14.9</v>
      </c>
      <c r="G3765" s="4">
        <f>E3765*F3765</f>
        <v>745</v>
      </c>
      <c r="H3765" t="s">
        <v>17</v>
      </c>
      <c r="I3765" t="s">
        <v>18</v>
      </c>
      <c r="J3765" t="s">
        <v>19</v>
      </c>
      <c r="K3765" t="s">
        <v>19</v>
      </c>
      <c r="L3765" t="s">
        <v>2213</v>
      </c>
      <c r="M3765" t="s">
        <v>3180</v>
      </c>
      <c r="N3765" t="s">
        <v>2019</v>
      </c>
      <c r="O3765" s="32">
        <v>45653</v>
      </c>
    </row>
    <row r="3766" spans="1:15" x14ac:dyDescent="0.25">
      <c r="A3766" s="1" t="s">
        <v>13</v>
      </c>
      <c r="B3766" s="1" t="s">
        <v>30</v>
      </c>
      <c r="C3766" s="1" t="s">
        <v>2365</v>
      </c>
      <c r="D3766" s="1" t="s">
        <v>16</v>
      </c>
      <c r="E3766" s="2">
        <v>30</v>
      </c>
      <c r="F3766" s="4">
        <v>7.6</v>
      </c>
      <c r="G3766" s="4">
        <f>E3766*F3766</f>
        <v>228</v>
      </c>
      <c r="H3766" t="s">
        <v>17</v>
      </c>
      <c r="I3766" t="s">
        <v>18</v>
      </c>
      <c r="J3766" t="s">
        <v>19</v>
      </c>
      <c r="K3766" t="s">
        <v>19</v>
      </c>
      <c r="L3766" t="s">
        <v>2317</v>
      </c>
      <c r="M3766" t="s">
        <v>3182</v>
      </c>
      <c r="N3766" t="s">
        <v>2019</v>
      </c>
      <c r="O3766" s="32">
        <v>45653</v>
      </c>
    </row>
    <row r="3767" spans="1:15" x14ac:dyDescent="0.25">
      <c r="A3767" s="1" t="s">
        <v>13</v>
      </c>
      <c r="B3767" s="1" t="s">
        <v>30</v>
      </c>
      <c r="C3767" s="1" t="s">
        <v>2365</v>
      </c>
      <c r="D3767" s="1" t="s">
        <v>16</v>
      </c>
      <c r="E3767" s="2">
        <v>3</v>
      </c>
      <c r="F3767" s="4" t="s">
        <v>3228</v>
      </c>
      <c r="G3767" s="4">
        <f>E3767*F3767</f>
        <v>8.6999999999999993</v>
      </c>
      <c r="H3767" t="s">
        <v>17</v>
      </c>
      <c r="I3767" t="s">
        <v>18</v>
      </c>
      <c r="J3767" t="s">
        <v>19</v>
      </c>
      <c r="K3767" t="s">
        <v>19</v>
      </c>
      <c r="L3767" t="s">
        <v>2364</v>
      </c>
      <c r="M3767" t="s">
        <v>3170</v>
      </c>
      <c r="N3767" t="s">
        <v>2019</v>
      </c>
      <c r="O3767" s="32">
        <v>45653</v>
      </c>
    </row>
    <row r="3768" spans="1:15" x14ac:dyDescent="0.25">
      <c r="A3768" s="1" t="s">
        <v>13</v>
      </c>
      <c r="B3768" s="1" t="s">
        <v>30</v>
      </c>
      <c r="C3768" s="1" t="s">
        <v>157</v>
      </c>
      <c r="D3768" s="1" t="s">
        <v>16</v>
      </c>
      <c r="E3768" s="2">
        <v>10</v>
      </c>
      <c r="F3768" s="4" t="s">
        <v>3462</v>
      </c>
      <c r="G3768" s="4">
        <f>E3768*F3768</f>
        <v>21</v>
      </c>
      <c r="H3768" t="s">
        <v>17</v>
      </c>
      <c r="I3768" t="s">
        <v>18</v>
      </c>
      <c r="J3768" t="s">
        <v>19</v>
      </c>
      <c r="K3768" t="s">
        <v>19</v>
      </c>
      <c r="L3768" t="s">
        <v>2318</v>
      </c>
      <c r="M3768" t="s">
        <v>3170</v>
      </c>
      <c r="N3768" t="s">
        <v>2019</v>
      </c>
      <c r="O3768" s="32">
        <v>45653</v>
      </c>
    </row>
    <row r="3769" spans="1:15" x14ac:dyDescent="0.25">
      <c r="A3769" s="1" t="s">
        <v>13</v>
      </c>
      <c r="B3769" s="1" t="s">
        <v>30</v>
      </c>
      <c r="C3769" s="1" t="s">
        <v>157</v>
      </c>
      <c r="D3769" s="1" t="s">
        <v>16</v>
      </c>
      <c r="E3769" s="2">
        <v>15</v>
      </c>
      <c r="F3769" s="4">
        <v>2.1</v>
      </c>
      <c r="G3769" s="4">
        <f>E3769*F3769</f>
        <v>31.5</v>
      </c>
      <c r="H3769" t="s">
        <v>17</v>
      </c>
      <c r="I3769" t="s">
        <v>18</v>
      </c>
      <c r="J3769" t="s">
        <v>19</v>
      </c>
      <c r="K3769" t="s">
        <v>19</v>
      </c>
      <c r="L3769" t="s">
        <v>2340</v>
      </c>
      <c r="M3769" t="s">
        <v>3174</v>
      </c>
      <c r="N3769" t="s">
        <v>2019</v>
      </c>
      <c r="O3769" s="32">
        <v>45653</v>
      </c>
    </row>
    <row r="3770" spans="1:15" x14ac:dyDescent="0.25">
      <c r="A3770" s="1" t="s">
        <v>13</v>
      </c>
      <c r="B3770" s="1" t="s">
        <v>30</v>
      </c>
      <c r="C3770" s="1" t="s">
        <v>2214</v>
      </c>
      <c r="D3770" s="1" t="s">
        <v>16</v>
      </c>
      <c r="E3770" s="2">
        <v>10</v>
      </c>
      <c r="F3770" s="4" t="s">
        <v>3463</v>
      </c>
      <c r="G3770" s="4">
        <f>E3770*F3770</f>
        <v>228</v>
      </c>
      <c r="H3770" t="s">
        <v>432</v>
      </c>
      <c r="I3770" t="s">
        <v>18</v>
      </c>
      <c r="J3770" t="s">
        <v>19</v>
      </c>
      <c r="K3770" t="s">
        <v>19</v>
      </c>
      <c r="L3770" t="s">
        <v>2018</v>
      </c>
      <c r="M3770" t="s">
        <v>3172</v>
      </c>
      <c r="N3770" t="s">
        <v>2019</v>
      </c>
      <c r="O3770" s="32">
        <v>45646</v>
      </c>
    </row>
    <row r="3771" spans="1:15" x14ac:dyDescent="0.25">
      <c r="A3771" s="1" t="s">
        <v>13</v>
      </c>
      <c r="B3771" s="1" t="s">
        <v>30</v>
      </c>
      <c r="C3771" s="1" t="s">
        <v>2214</v>
      </c>
      <c r="D3771" s="1" t="s">
        <v>16</v>
      </c>
      <c r="E3771" s="2">
        <v>15</v>
      </c>
      <c r="F3771" s="4">
        <v>22.8</v>
      </c>
      <c r="G3771" s="4">
        <f>E3771*F3771</f>
        <v>342</v>
      </c>
      <c r="H3771" t="s">
        <v>17</v>
      </c>
      <c r="I3771" t="s">
        <v>18</v>
      </c>
      <c r="J3771" t="s">
        <v>19</v>
      </c>
      <c r="K3771" t="s">
        <v>19</v>
      </c>
      <c r="L3771" t="s">
        <v>2151</v>
      </c>
      <c r="M3771" t="s">
        <v>3180</v>
      </c>
      <c r="N3771" t="s">
        <v>2019</v>
      </c>
      <c r="O3771" s="32">
        <v>45653</v>
      </c>
    </row>
    <row r="3772" spans="1:15" x14ac:dyDescent="0.25">
      <c r="A3772" s="1" t="s">
        <v>13</v>
      </c>
      <c r="B3772" s="1" t="s">
        <v>30</v>
      </c>
      <c r="C3772" s="1" t="s">
        <v>2214</v>
      </c>
      <c r="D3772" s="1" t="s">
        <v>16</v>
      </c>
      <c r="E3772" s="2">
        <v>3</v>
      </c>
      <c r="F3772" s="4" t="s">
        <v>3463</v>
      </c>
      <c r="G3772" s="4">
        <f>E3772*F3772</f>
        <v>68.400000000000006</v>
      </c>
      <c r="H3772" t="s">
        <v>17</v>
      </c>
      <c r="I3772" t="s">
        <v>18</v>
      </c>
      <c r="J3772" t="s">
        <v>19</v>
      </c>
      <c r="K3772" t="s">
        <v>19</v>
      </c>
      <c r="L3772" t="s">
        <v>2021</v>
      </c>
      <c r="M3772" t="s">
        <v>3170</v>
      </c>
      <c r="N3772" t="s">
        <v>2019</v>
      </c>
      <c r="O3772" s="32">
        <v>45653</v>
      </c>
    </row>
    <row r="3773" spans="1:15" x14ac:dyDescent="0.25">
      <c r="A3773" s="1" t="s">
        <v>13</v>
      </c>
      <c r="B3773" s="1" t="s">
        <v>30</v>
      </c>
      <c r="C3773" s="1" t="s">
        <v>2366</v>
      </c>
      <c r="D3773" s="1" t="s">
        <v>16</v>
      </c>
      <c r="E3773" s="2">
        <v>10</v>
      </c>
      <c r="F3773" s="4" t="s">
        <v>3462</v>
      </c>
      <c r="G3773" s="4">
        <f>E3773*F3773</f>
        <v>21</v>
      </c>
      <c r="H3773" t="s">
        <v>17</v>
      </c>
      <c r="I3773" t="s">
        <v>18</v>
      </c>
      <c r="J3773" t="s">
        <v>19</v>
      </c>
      <c r="K3773" t="s">
        <v>19</v>
      </c>
      <c r="L3773" t="s">
        <v>2318</v>
      </c>
      <c r="M3773" t="s">
        <v>3170</v>
      </c>
      <c r="N3773" t="s">
        <v>2019</v>
      </c>
      <c r="O3773" s="32">
        <v>45653</v>
      </c>
    </row>
    <row r="3774" spans="1:15" x14ac:dyDescent="0.25">
      <c r="A3774" s="1" t="s">
        <v>13</v>
      </c>
      <c r="B3774" s="1" t="s">
        <v>30</v>
      </c>
      <c r="C3774" s="1" t="s">
        <v>2367</v>
      </c>
      <c r="D3774" s="1" t="s">
        <v>16</v>
      </c>
      <c r="E3774" s="2">
        <v>10</v>
      </c>
      <c r="F3774" s="4" t="s">
        <v>3462</v>
      </c>
      <c r="G3774" s="4">
        <f>E3774*F3774</f>
        <v>21</v>
      </c>
      <c r="H3774" t="s">
        <v>17</v>
      </c>
      <c r="I3774" t="s">
        <v>18</v>
      </c>
      <c r="J3774" t="s">
        <v>19</v>
      </c>
      <c r="K3774" t="s">
        <v>19</v>
      </c>
      <c r="L3774" t="s">
        <v>2318</v>
      </c>
      <c r="M3774" t="s">
        <v>3170</v>
      </c>
      <c r="N3774" t="s">
        <v>2019</v>
      </c>
      <c r="O3774" s="32">
        <v>45653</v>
      </c>
    </row>
    <row r="3775" spans="1:15" x14ac:dyDescent="0.25">
      <c r="A3775" s="1" t="s">
        <v>13</v>
      </c>
      <c r="B3775" s="1" t="s">
        <v>30</v>
      </c>
      <c r="C3775" s="1" t="s">
        <v>158</v>
      </c>
      <c r="D3775" s="1" t="s">
        <v>16</v>
      </c>
      <c r="E3775" s="2">
        <v>80</v>
      </c>
      <c r="F3775" s="4">
        <v>8.9</v>
      </c>
      <c r="G3775" s="4">
        <f>E3775*F3775</f>
        <v>712</v>
      </c>
      <c r="H3775" t="s">
        <v>17</v>
      </c>
      <c r="I3775" t="s">
        <v>18</v>
      </c>
      <c r="J3775" t="s">
        <v>19</v>
      </c>
      <c r="K3775" t="s">
        <v>19</v>
      </c>
      <c r="L3775" t="s">
        <v>2035</v>
      </c>
      <c r="M3775" t="s">
        <v>3220</v>
      </c>
      <c r="N3775" t="s">
        <v>2019</v>
      </c>
      <c r="O3775" s="32">
        <v>45653</v>
      </c>
    </row>
    <row r="3776" spans="1:15" x14ac:dyDescent="0.25">
      <c r="A3776" s="1" t="s">
        <v>13</v>
      </c>
      <c r="B3776" s="1" t="s">
        <v>30</v>
      </c>
      <c r="C3776" s="1" t="s">
        <v>158</v>
      </c>
      <c r="D3776" s="1" t="s">
        <v>16</v>
      </c>
      <c r="E3776" s="2">
        <v>6</v>
      </c>
      <c r="F3776" s="4" t="s">
        <v>3218</v>
      </c>
      <c r="G3776" s="4">
        <f>E3776*F3776</f>
        <v>53.400000000000006</v>
      </c>
      <c r="H3776" t="s">
        <v>17</v>
      </c>
      <c r="I3776" t="s">
        <v>18</v>
      </c>
      <c r="J3776" t="s">
        <v>19</v>
      </c>
      <c r="K3776" t="s">
        <v>19</v>
      </c>
      <c r="L3776" t="s">
        <v>2318</v>
      </c>
      <c r="M3776" t="s">
        <v>3170</v>
      </c>
      <c r="N3776" t="s">
        <v>2019</v>
      </c>
      <c r="O3776" s="32">
        <v>45653</v>
      </c>
    </row>
    <row r="3777" spans="1:15" x14ac:dyDescent="0.25">
      <c r="A3777" s="1" t="s">
        <v>13</v>
      </c>
      <c r="B3777" s="1" t="s">
        <v>30</v>
      </c>
      <c r="C3777" s="1" t="s">
        <v>158</v>
      </c>
      <c r="D3777" s="1" t="s">
        <v>16</v>
      </c>
      <c r="E3777" s="2">
        <v>20</v>
      </c>
      <c r="F3777" s="4">
        <v>8.9</v>
      </c>
      <c r="G3777" s="4">
        <f>E3777*F3777</f>
        <v>178</v>
      </c>
      <c r="H3777" t="s">
        <v>17</v>
      </c>
      <c r="I3777" t="s">
        <v>18</v>
      </c>
      <c r="J3777" t="s">
        <v>19</v>
      </c>
      <c r="K3777" t="s">
        <v>19</v>
      </c>
      <c r="L3777" t="s">
        <v>2340</v>
      </c>
      <c r="M3777" t="s">
        <v>3174</v>
      </c>
      <c r="N3777" t="s">
        <v>2019</v>
      </c>
      <c r="O3777" s="32">
        <v>45653</v>
      </c>
    </row>
    <row r="3778" spans="1:15" x14ac:dyDescent="0.25">
      <c r="A3778" s="1" t="s">
        <v>13</v>
      </c>
      <c r="B3778" s="1" t="s">
        <v>30</v>
      </c>
      <c r="C3778" s="1" t="s">
        <v>684</v>
      </c>
      <c r="D3778" s="1" t="s">
        <v>16</v>
      </c>
      <c r="E3778" s="2">
        <v>40</v>
      </c>
      <c r="F3778" s="4">
        <v>8.9</v>
      </c>
      <c r="G3778" s="4">
        <f>E3778*F3778</f>
        <v>356</v>
      </c>
      <c r="H3778" t="s">
        <v>17</v>
      </c>
      <c r="I3778" t="s">
        <v>18</v>
      </c>
      <c r="J3778" t="s">
        <v>19</v>
      </c>
      <c r="K3778" t="s">
        <v>19</v>
      </c>
      <c r="L3778" t="s">
        <v>2035</v>
      </c>
      <c r="M3778" t="s">
        <v>3220</v>
      </c>
      <c r="N3778" t="s">
        <v>2019</v>
      </c>
      <c r="O3778" s="32">
        <v>45653</v>
      </c>
    </row>
    <row r="3779" spans="1:15" x14ac:dyDescent="0.25">
      <c r="A3779" s="1" t="s">
        <v>13</v>
      </c>
      <c r="B3779" s="1" t="s">
        <v>30</v>
      </c>
      <c r="C3779" s="1" t="s">
        <v>2368</v>
      </c>
      <c r="D3779" s="1" t="s">
        <v>16</v>
      </c>
      <c r="E3779" s="2">
        <v>15</v>
      </c>
      <c r="F3779" s="4">
        <v>2.9</v>
      </c>
      <c r="G3779" s="4">
        <f>E3779*F3779</f>
        <v>43.5</v>
      </c>
      <c r="H3779" t="s">
        <v>17</v>
      </c>
      <c r="I3779" t="s">
        <v>18</v>
      </c>
      <c r="J3779" t="s">
        <v>19</v>
      </c>
      <c r="K3779" t="s">
        <v>19</v>
      </c>
      <c r="L3779" t="s">
        <v>2317</v>
      </c>
      <c r="M3779" t="s">
        <v>3182</v>
      </c>
      <c r="N3779" t="s">
        <v>2019</v>
      </c>
      <c r="O3779" s="32">
        <v>45653</v>
      </c>
    </row>
    <row r="3780" spans="1:15" x14ac:dyDescent="0.25">
      <c r="A3780" s="1" t="s">
        <v>13</v>
      </c>
      <c r="B3780" s="1" t="s">
        <v>30</v>
      </c>
      <c r="C3780" s="1" t="s">
        <v>2369</v>
      </c>
      <c r="D3780" s="1" t="s">
        <v>16</v>
      </c>
      <c r="E3780" s="2">
        <v>15</v>
      </c>
      <c r="F3780" s="4">
        <v>10.5</v>
      </c>
      <c r="G3780" s="4">
        <f>E3780*F3780</f>
        <v>157.5</v>
      </c>
      <c r="H3780" t="s">
        <v>17</v>
      </c>
      <c r="I3780" t="s">
        <v>18</v>
      </c>
      <c r="J3780" t="s">
        <v>19</v>
      </c>
      <c r="K3780" t="s">
        <v>19</v>
      </c>
      <c r="L3780" t="s">
        <v>2340</v>
      </c>
      <c r="M3780" t="s">
        <v>3174</v>
      </c>
      <c r="N3780" t="s">
        <v>2019</v>
      </c>
      <c r="O3780" s="32">
        <v>45653</v>
      </c>
    </row>
    <row r="3781" spans="1:15" x14ac:dyDescent="0.25">
      <c r="A3781" s="8" t="s">
        <v>13</v>
      </c>
      <c r="B3781" s="9" t="s">
        <v>30</v>
      </c>
      <c r="C3781" s="9" t="s">
        <v>2370</v>
      </c>
      <c r="D3781" s="9" t="s">
        <v>16</v>
      </c>
      <c r="E3781" s="10">
        <v>15</v>
      </c>
      <c r="F3781" s="11" t="s">
        <v>3464</v>
      </c>
      <c r="G3781" s="11">
        <f>E3781*F3781</f>
        <v>55.5</v>
      </c>
      <c r="H3781" s="12" t="s">
        <v>17</v>
      </c>
      <c r="I3781" s="12" t="s">
        <v>18</v>
      </c>
      <c r="J3781" s="12" t="s">
        <v>19</v>
      </c>
      <c r="K3781" s="12" t="s">
        <v>19</v>
      </c>
      <c r="L3781" s="12" t="s">
        <v>2021</v>
      </c>
      <c r="M3781" s="12" t="s">
        <v>3170</v>
      </c>
      <c r="N3781" s="48" t="s">
        <v>2019</v>
      </c>
      <c r="O3781" s="32">
        <v>45653</v>
      </c>
    </row>
    <row r="3782" spans="1:15" x14ac:dyDescent="0.25">
      <c r="A3782" s="8" t="s">
        <v>13</v>
      </c>
      <c r="B3782" s="9" t="s">
        <v>30</v>
      </c>
      <c r="C3782" s="9" t="s">
        <v>1921</v>
      </c>
      <c r="D3782" s="9" t="s">
        <v>16</v>
      </c>
      <c r="E3782" s="10">
        <v>100</v>
      </c>
      <c r="F3782" s="11">
        <v>3.7</v>
      </c>
      <c r="G3782" s="11">
        <f>E3782*F3782</f>
        <v>370</v>
      </c>
      <c r="H3782" s="12" t="s">
        <v>17</v>
      </c>
      <c r="I3782" s="12" t="s">
        <v>18</v>
      </c>
      <c r="J3782" s="12" t="s">
        <v>19</v>
      </c>
      <c r="K3782" s="12" t="s">
        <v>19</v>
      </c>
      <c r="L3782" s="12" t="s">
        <v>2035</v>
      </c>
      <c r="M3782" s="12" t="s">
        <v>3220</v>
      </c>
      <c r="N3782" s="48" t="s">
        <v>2019</v>
      </c>
      <c r="O3782" s="32">
        <v>45653</v>
      </c>
    </row>
    <row r="3783" spans="1:15" x14ac:dyDescent="0.25">
      <c r="A3783" s="8" t="s">
        <v>13</v>
      </c>
      <c r="B3783" s="9" t="s">
        <v>30</v>
      </c>
      <c r="C3783" s="9" t="s">
        <v>1921</v>
      </c>
      <c r="D3783" s="9" t="s">
        <v>16</v>
      </c>
      <c r="E3783" s="10">
        <v>15</v>
      </c>
      <c r="F3783" s="11" t="s">
        <v>3464</v>
      </c>
      <c r="G3783" s="11">
        <f>E3783*F3783</f>
        <v>55.5</v>
      </c>
      <c r="H3783" s="12" t="s">
        <v>17</v>
      </c>
      <c r="I3783" s="12" t="s">
        <v>18</v>
      </c>
      <c r="J3783" s="12" t="s">
        <v>19</v>
      </c>
      <c r="K3783" s="12" t="s">
        <v>19</v>
      </c>
      <c r="L3783" s="12" t="s">
        <v>2021</v>
      </c>
      <c r="M3783" s="12" t="s">
        <v>3170</v>
      </c>
      <c r="N3783" s="48" t="s">
        <v>2019</v>
      </c>
      <c r="O3783" s="32">
        <v>45653</v>
      </c>
    </row>
    <row r="3784" spans="1:15" x14ac:dyDescent="0.25">
      <c r="A3784" s="8" t="s">
        <v>13</v>
      </c>
      <c r="B3784" s="9" t="s">
        <v>30</v>
      </c>
      <c r="C3784" s="9" t="s">
        <v>1921</v>
      </c>
      <c r="D3784" s="9" t="s">
        <v>16</v>
      </c>
      <c r="E3784" s="10">
        <v>15</v>
      </c>
      <c r="F3784" s="11">
        <v>3.7</v>
      </c>
      <c r="G3784" s="11">
        <f>E3784*F3784</f>
        <v>55.5</v>
      </c>
      <c r="H3784" s="12" t="s">
        <v>17</v>
      </c>
      <c r="I3784" s="12" t="s">
        <v>18</v>
      </c>
      <c r="J3784" s="12" t="s">
        <v>19</v>
      </c>
      <c r="K3784" s="12" t="s">
        <v>19</v>
      </c>
      <c r="L3784" s="12" t="s">
        <v>2340</v>
      </c>
      <c r="M3784" s="12" t="s">
        <v>3174</v>
      </c>
      <c r="N3784" s="48" t="s">
        <v>2019</v>
      </c>
      <c r="O3784" s="32">
        <v>45653</v>
      </c>
    </row>
    <row r="3785" spans="1:15" x14ac:dyDescent="0.25">
      <c r="A3785" s="8" t="s">
        <v>13</v>
      </c>
      <c r="B3785" s="9" t="s">
        <v>30</v>
      </c>
      <c r="C3785" s="9" t="s">
        <v>1922</v>
      </c>
      <c r="D3785" s="9" t="s">
        <v>16</v>
      </c>
      <c r="E3785" s="10">
        <v>40</v>
      </c>
      <c r="F3785" s="11">
        <v>3.7</v>
      </c>
      <c r="G3785" s="11">
        <f>E3785*F3785</f>
        <v>148</v>
      </c>
      <c r="H3785" s="12" t="s">
        <v>17</v>
      </c>
      <c r="I3785" s="12" t="s">
        <v>18</v>
      </c>
      <c r="J3785" s="12" t="s">
        <v>19</v>
      </c>
      <c r="K3785" s="12" t="s">
        <v>19</v>
      </c>
      <c r="L3785" s="12" t="s">
        <v>2215</v>
      </c>
      <c r="M3785" s="12" t="s">
        <v>3180</v>
      </c>
      <c r="N3785" s="48" t="s">
        <v>2019</v>
      </c>
      <c r="O3785" s="32">
        <v>45653</v>
      </c>
    </row>
    <row r="3786" spans="1:15" x14ac:dyDescent="0.25">
      <c r="A3786" s="8" t="s">
        <v>13</v>
      </c>
      <c r="B3786" s="9" t="s">
        <v>30</v>
      </c>
      <c r="C3786" s="9" t="s">
        <v>1922</v>
      </c>
      <c r="D3786" s="9" t="s">
        <v>16</v>
      </c>
      <c r="E3786" s="10">
        <v>15</v>
      </c>
      <c r="F3786" s="11" t="s">
        <v>3464</v>
      </c>
      <c r="G3786" s="11">
        <f>E3786*F3786</f>
        <v>55.5</v>
      </c>
      <c r="H3786" s="12" t="s">
        <v>17</v>
      </c>
      <c r="I3786" s="12" t="s">
        <v>18</v>
      </c>
      <c r="J3786" s="12" t="s">
        <v>19</v>
      </c>
      <c r="K3786" s="12" t="s">
        <v>19</v>
      </c>
      <c r="L3786" s="12" t="s">
        <v>2021</v>
      </c>
      <c r="M3786" s="12" t="s">
        <v>3170</v>
      </c>
      <c r="N3786" s="48" t="s">
        <v>2019</v>
      </c>
      <c r="O3786" s="32">
        <v>45653</v>
      </c>
    </row>
    <row r="3787" spans="1:15" x14ac:dyDescent="0.25">
      <c r="A3787" s="8" t="s">
        <v>13</v>
      </c>
      <c r="B3787" s="9" t="s">
        <v>30</v>
      </c>
      <c r="C3787" s="9" t="s">
        <v>2216</v>
      </c>
      <c r="D3787" s="9" t="s">
        <v>16</v>
      </c>
      <c r="E3787" s="10">
        <v>50</v>
      </c>
      <c r="F3787" s="11">
        <v>2.9</v>
      </c>
      <c r="G3787" s="11">
        <f>E3787*F3787</f>
        <v>145</v>
      </c>
      <c r="H3787" s="12" t="s">
        <v>17</v>
      </c>
      <c r="I3787" s="12" t="s">
        <v>18</v>
      </c>
      <c r="J3787" s="12" t="s">
        <v>19</v>
      </c>
      <c r="K3787" s="12" t="s">
        <v>19</v>
      </c>
      <c r="L3787" s="12" t="s">
        <v>2217</v>
      </c>
      <c r="M3787" s="12" t="s">
        <v>3180</v>
      </c>
      <c r="N3787" s="48" t="s">
        <v>2019</v>
      </c>
      <c r="O3787" s="32">
        <v>45653</v>
      </c>
    </row>
    <row r="3788" spans="1:15" x14ac:dyDescent="0.25">
      <c r="A3788" s="8" t="s">
        <v>13</v>
      </c>
      <c r="B3788" s="9" t="s">
        <v>30</v>
      </c>
      <c r="C3788" s="9" t="s">
        <v>685</v>
      </c>
      <c r="D3788" s="9" t="s">
        <v>16</v>
      </c>
      <c r="E3788" s="10">
        <v>20</v>
      </c>
      <c r="F3788" s="11">
        <v>10.9</v>
      </c>
      <c r="G3788" s="11">
        <f>E3788*F3788</f>
        <v>218</v>
      </c>
      <c r="H3788" s="12" t="s">
        <v>17</v>
      </c>
      <c r="I3788" s="12" t="s">
        <v>18</v>
      </c>
      <c r="J3788" s="12" t="s">
        <v>19</v>
      </c>
      <c r="K3788" s="12" t="s">
        <v>19</v>
      </c>
      <c r="L3788" s="12" t="s">
        <v>2151</v>
      </c>
      <c r="M3788" s="12" t="s">
        <v>3180</v>
      </c>
      <c r="N3788" s="48" t="s">
        <v>2019</v>
      </c>
      <c r="O3788" s="32">
        <v>45653</v>
      </c>
    </row>
    <row r="3789" spans="1:15" x14ac:dyDescent="0.25">
      <c r="A3789" s="8" t="s">
        <v>13</v>
      </c>
      <c r="B3789" s="9" t="s">
        <v>30</v>
      </c>
      <c r="C3789" s="9" t="s">
        <v>2063</v>
      </c>
      <c r="D3789" s="9" t="s">
        <v>16</v>
      </c>
      <c r="E3789" s="10">
        <v>30</v>
      </c>
      <c r="F3789" s="11">
        <v>18.899999999999999</v>
      </c>
      <c r="G3789" s="11">
        <f>E3789*F3789</f>
        <v>567</v>
      </c>
      <c r="H3789" s="12" t="s">
        <v>17</v>
      </c>
      <c r="I3789" s="12" t="s">
        <v>18</v>
      </c>
      <c r="J3789" s="12" t="s">
        <v>19</v>
      </c>
      <c r="K3789" s="12" t="s">
        <v>19</v>
      </c>
      <c r="L3789" s="12" t="s">
        <v>2035</v>
      </c>
      <c r="M3789" s="12" t="s">
        <v>3220</v>
      </c>
      <c r="N3789" s="48" t="s">
        <v>2019</v>
      </c>
      <c r="O3789" s="32">
        <v>45653</v>
      </c>
    </row>
    <row r="3790" spans="1:15" x14ac:dyDescent="0.25">
      <c r="A3790" s="8" t="s">
        <v>13</v>
      </c>
      <c r="B3790" s="9" t="s">
        <v>30</v>
      </c>
      <c r="C3790" s="9" t="s">
        <v>591</v>
      </c>
      <c r="D3790" s="9" t="s">
        <v>16</v>
      </c>
      <c r="E3790" s="10">
        <v>20</v>
      </c>
      <c r="F3790" s="11" t="s">
        <v>2864</v>
      </c>
      <c r="G3790" s="11">
        <f>E3790*F3790</f>
        <v>52</v>
      </c>
      <c r="H3790" s="12" t="s">
        <v>432</v>
      </c>
      <c r="I3790" s="12" t="s">
        <v>18</v>
      </c>
      <c r="J3790" s="12" t="s">
        <v>19</v>
      </c>
      <c r="K3790" s="12" t="s">
        <v>19</v>
      </c>
      <c r="L3790" s="12" t="s">
        <v>2018</v>
      </c>
      <c r="M3790" s="12" t="s">
        <v>3172</v>
      </c>
      <c r="N3790" s="48" t="s">
        <v>2019</v>
      </c>
      <c r="O3790" s="32">
        <v>45646</v>
      </c>
    </row>
    <row r="3791" spans="1:15" x14ac:dyDescent="0.25">
      <c r="A3791" s="8" t="s">
        <v>13</v>
      </c>
      <c r="B3791" s="9" t="s">
        <v>30</v>
      </c>
      <c r="C3791" s="9" t="s">
        <v>591</v>
      </c>
      <c r="D3791" s="9" t="s">
        <v>16</v>
      </c>
      <c r="E3791" s="10">
        <v>500</v>
      </c>
      <c r="F3791" s="11">
        <v>2.6</v>
      </c>
      <c r="G3791" s="11">
        <f>E3791*F3791</f>
        <v>1300</v>
      </c>
      <c r="H3791" s="12" t="s">
        <v>17</v>
      </c>
      <c r="I3791" s="12" t="s">
        <v>18</v>
      </c>
      <c r="J3791" s="12" t="s">
        <v>19</v>
      </c>
      <c r="K3791" s="12" t="s">
        <v>19</v>
      </c>
      <c r="L3791" s="12" t="s">
        <v>2340</v>
      </c>
      <c r="M3791" s="12" t="s">
        <v>3174</v>
      </c>
      <c r="N3791" s="48" t="s">
        <v>2019</v>
      </c>
      <c r="O3791" s="32">
        <v>45653</v>
      </c>
    </row>
    <row r="3792" spans="1:15" x14ac:dyDescent="0.25">
      <c r="A3792" s="8" t="s">
        <v>13</v>
      </c>
      <c r="B3792" s="9" t="s">
        <v>30</v>
      </c>
      <c r="C3792" s="9" t="s">
        <v>2218</v>
      </c>
      <c r="D3792" s="9" t="s">
        <v>16</v>
      </c>
      <c r="E3792" s="10">
        <v>10</v>
      </c>
      <c r="F3792" s="11">
        <v>2.9</v>
      </c>
      <c r="G3792" s="11">
        <f>E3792*F3792</f>
        <v>29</v>
      </c>
      <c r="H3792" s="12" t="s">
        <v>17</v>
      </c>
      <c r="I3792" s="12" t="s">
        <v>18</v>
      </c>
      <c r="J3792" s="12" t="s">
        <v>19</v>
      </c>
      <c r="K3792" s="12" t="s">
        <v>19</v>
      </c>
      <c r="L3792" s="12" t="s">
        <v>2151</v>
      </c>
      <c r="M3792" s="12" t="s">
        <v>3180</v>
      </c>
      <c r="N3792" s="48" t="s">
        <v>2019</v>
      </c>
      <c r="O3792" s="32">
        <v>45653</v>
      </c>
    </row>
    <row r="3793" spans="1:15" x14ac:dyDescent="0.25">
      <c r="A3793" s="8" t="s">
        <v>13</v>
      </c>
      <c r="B3793" s="9" t="s">
        <v>30</v>
      </c>
      <c r="C3793" s="9" t="s">
        <v>686</v>
      </c>
      <c r="D3793" s="9" t="s">
        <v>16</v>
      </c>
      <c r="E3793" s="10">
        <v>20</v>
      </c>
      <c r="F3793" s="11">
        <v>15.9</v>
      </c>
      <c r="G3793" s="11">
        <f>E3793*F3793</f>
        <v>318</v>
      </c>
      <c r="H3793" s="12" t="s">
        <v>17</v>
      </c>
      <c r="I3793" s="12" t="s">
        <v>18</v>
      </c>
      <c r="J3793" s="12" t="s">
        <v>19</v>
      </c>
      <c r="K3793" s="12" t="s">
        <v>19</v>
      </c>
      <c r="L3793" s="12" t="s">
        <v>2317</v>
      </c>
      <c r="M3793" s="12" t="s">
        <v>3182</v>
      </c>
      <c r="N3793" s="48" t="s">
        <v>2019</v>
      </c>
      <c r="O3793" s="32">
        <v>45653</v>
      </c>
    </row>
    <row r="3794" spans="1:15" x14ac:dyDescent="0.25">
      <c r="A3794" s="8" t="s">
        <v>13</v>
      </c>
      <c r="B3794" s="9" t="s">
        <v>30</v>
      </c>
      <c r="C3794" s="9" t="s">
        <v>686</v>
      </c>
      <c r="D3794" s="9" t="s">
        <v>16</v>
      </c>
      <c r="E3794" s="10">
        <v>20</v>
      </c>
      <c r="F3794" s="11">
        <v>15.9</v>
      </c>
      <c r="G3794" s="11">
        <f>E3794*F3794</f>
        <v>318</v>
      </c>
      <c r="H3794" s="12" t="s">
        <v>17</v>
      </c>
      <c r="I3794" s="12" t="s">
        <v>18</v>
      </c>
      <c r="J3794" s="12" t="s">
        <v>19</v>
      </c>
      <c r="K3794" s="12" t="s">
        <v>19</v>
      </c>
      <c r="L3794" s="12" t="s">
        <v>2035</v>
      </c>
      <c r="M3794" s="12" t="s">
        <v>3220</v>
      </c>
      <c r="N3794" s="48" t="s">
        <v>2019</v>
      </c>
      <c r="O3794" s="32">
        <v>45653</v>
      </c>
    </row>
    <row r="3795" spans="1:15" x14ac:dyDescent="0.25">
      <c r="A3795" s="8" t="s">
        <v>13</v>
      </c>
      <c r="B3795" s="9" t="s">
        <v>30</v>
      </c>
      <c r="C3795" s="9" t="s">
        <v>686</v>
      </c>
      <c r="D3795" s="9" t="s">
        <v>16</v>
      </c>
      <c r="E3795" s="10">
        <v>3</v>
      </c>
      <c r="F3795" s="11" t="s">
        <v>2860</v>
      </c>
      <c r="G3795" s="11">
        <f>E3795*F3795</f>
        <v>47.7</v>
      </c>
      <c r="H3795" s="12" t="s">
        <v>17</v>
      </c>
      <c r="I3795" s="12" t="s">
        <v>18</v>
      </c>
      <c r="J3795" s="12" t="s">
        <v>19</v>
      </c>
      <c r="K3795" s="12" t="s">
        <v>19</v>
      </c>
      <c r="L3795" s="12" t="s">
        <v>2318</v>
      </c>
      <c r="M3795" s="12" t="s">
        <v>3170</v>
      </c>
      <c r="N3795" s="48" t="s">
        <v>2019</v>
      </c>
      <c r="O3795" s="32">
        <v>45653</v>
      </c>
    </row>
    <row r="3796" spans="1:15" x14ac:dyDescent="0.25">
      <c r="A3796" s="8"/>
      <c r="B3796" s="9" t="s">
        <v>30</v>
      </c>
      <c r="C3796" s="9" t="s">
        <v>3465</v>
      </c>
      <c r="D3796" s="9" t="s">
        <v>3466</v>
      </c>
      <c r="E3796" s="10">
        <v>20</v>
      </c>
      <c r="F3796" s="11">
        <v>300</v>
      </c>
      <c r="G3796" s="11">
        <f>E3796*F3796</f>
        <v>6000</v>
      </c>
      <c r="H3796" s="12" t="s">
        <v>17</v>
      </c>
      <c r="I3796" s="12" t="s">
        <v>18</v>
      </c>
      <c r="J3796" s="12" t="s">
        <v>19</v>
      </c>
      <c r="K3796" s="12" t="s">
        <v>19</v>
      </c>
      <c r="L3796" s="12" t="s">
        <v>2203</v>
      </c>
      <c r="M3796" s="12" t="s">
        <v>3174</v>
      </c>
      <c r="N3796" s="48" t="s">
        <v>2019</v>
      </c>
      <c r="O3796" s="32">
        <v>45653</v>
      </c>
    </row>
    <row r="3797" spans="1:15" x14ac:dyDescent="0.25">
      <c r="A3797" s="8" t="s">
        <v>13</v>
      </c>
      <c r="B3797" s="9" t="s">
        <v>22</v>
      </c>
      <c r="C3797" s="9" t="s">
        <v>687</v>
      </c>
      <c r="D3797" s="9" t="s">
        <v>16</v>
      </c>
      <c r="E3797" s="10">
        <v>40</v>
      </c>
      <c r="F3797" s="11">
        <v>22</v>
      </c>
      <c r="G3797" s="11">
        <f>E3797*F3797</f>
        <v>880</v>
      </c>
      <c r="H3797" s="12" t="s">
        <v>17</v>
      </c>
      <c r="I3797" s="12" t="s">
        <v>18</v>
      </c>
      <c r="J3797" s="12" t="s">
        <v>19</v>
      </c>
      <c r="K3797" s="12" t="s">
        <v>19</v>
      </c>
      <c r="L3797" s="12" t="s">
        <v>2314</v>
      </c>
      <c r="M3797" s="12" t="s">
        <v>3182</v>
      </c>
      <c r="N3797" s="48" t="s">
        <v>2019</v>
      </c>
      <c r="O3797" s="32">
        <v>45653</v>
      </c>
    </row>
    <row r="3798" spans="1:15" x14ac:dyDescent="0.25">
      <c r="A3798" s="8" t="s">
        <v>13</v>
      </c>
      <c r="B3798" s="9" t="s">
        <v>121</v>
      </c>
      <c r="C3798" s="9" t="s">
        <v>2219</v>
      </c>
      <c r="D3798" s="9" t="s">
        <v>410</v>
      </c>
      <c r="E3798" s="10">
        <v>30</v>
      </c>
      <c r="F3798" s="11">
        <v>5.9</v>
      </c>
      <c r="G3798" s="11">
        <f>E3798*F3798</f>
        <v>177</v>
      </c>
      <c r="H3798" s="12" t="s">
        <v>17</v>
      </c>
      <c r="I3798" s="12" t="s">
        <v>18</v>
      </c>
      <c r="J3798" s="12" t="s">
        <v>19</v>
      </c>
      <c r="K3798" s="12" t="s">
        <v>19</v>
      </c>
      <c r="L3798" s="12" t="s">
        <v>2151</v>
      </c>
      <c r="M3798" s="12" t="s">
        <v>3180</v>
      </c>
      <c r="N3798" s="48" t="s">
        <v>2019</v>
      </c>
      <c r="O3798" s="32">
        <v>45653</v>
      </c>
    </row>
    <row r="3799" spans="1:15" x14ac:dyDescent="0.25">
      <c r="A3799" s="8" t="s">
        <v>13</v>
      </c>
      <c r="B3799" s="9" t="s">
        <v>121</v>
      </c>
      <c r="C3799" s="9" t="s">
        <v>2064</v>
      </c>
      <c r="D3799" s="9" t="s">
        <v>16</v>
      </c>
      <c r="E3799" s="10">
        <v>60</v>
      </c>
      <c r="F3799" s="11">
        <v>15.9</v>
      </c>
      <c r="G3799" s="11">
        <f>E3799*F3799</f>
        <v>954</v>
      </c>
      <c r="H3799" s="12" t="s">
        <v>17</v>
      </c>
      <c r="I3799" s="12" t="s">
        <v>18</v>
      </c>
      <c r="J3799" s="12" t="s">
        <v>19</v>
      </c>
      <c r="K3799" s="12" t="s">
        <v>19</v>
      </c>
      <c r="L3799" s="12" t="s">
        <v>2035</v>
      </c>
      <c r="M3799" s="12" t="s">
        <v>3220</v>
      </c>
      <c r="N3799" s="48" t="s">
        <v>2019</v>
      </c>
      <c r="O3799" s="32">
        <v>45653</v>
      </c>
    </row>
    <row r="3800" spans="1:15" x14ac:dyDescent="0.25">
      <c r="A3800" s="8" t="s">
        <v>66</v>
      </c>
      <c r="B3800" s="9" t="s">
        <v>775</v>
      </c>
      <c r="C3800" s="9" t="s">
        <v>3467</v>
      </c>
      <c r="D3800" s="9" t="s">
        <v>16</v>
      </c>
      <c r="E3800" s="10">
        <v>20</v>
      </c>
      <c r="F3800" s="11">
        <v>30</v>
      </c>
      <c r="G3800" s="11">
        <f>E3800*F3800</f>
        <v>600</v>
      </c>
      <c r="H3800" s="12" t="s">
        <v>589</v>
      </c>
      <c r="I3800" s="12" t="s">
        <v>18</v>
      </c>
      <c r="J3800" s="12" t="s">
        <v>19</v>
      </c>
      <c r="K3800" s="12" t="s">
        <v>19</v>
      </c>
      <c r="L3800" s="12" t="s">
        <v>3468</v>
      </c>
      <c r="M3800" s="12" t="s">
        <v>3179</v>
      </c>
      <c r="N3800" s="48" t="s">
        <v>2019</v>
      </c>
      <c r="O3800" s="32">
        <v>45652</v>
      </c>
    </row>
    <row r="3801" spans="1:15" x14ac:dyDescent="0.25">
      <c r="A3801" s="8" t="s">
        <v>13</v>
      </c>
      <c r="B3801" s="9" t="s">
        <v>30</v>
      </c>
      <c r="C3801" s="9" t="s">
        <v>159</v>
      </c>
      <c r="D3801" s="9" t="s">
        <v>16</v>
      </c>
      <c r="E3801" s="10">
        <v>1</v>
      </c>
      <c r="F3801" s="11">
        <v>41.9</v>
      </c>
      <c r="G3801" s="11">
        <f>E3801*F3801</f>
        <v>41.9</v>
      </c>
      <c r="H3801" s="12" t="s">
        <v>17</v>
      </c>
      <c r="I3801" s="12" t="s">
        <v>18</v>
      </c>
      <c r="J3801" s="12" t="s">
        <v>19</v>
      </c>
      <c r="K3801" s="12" t="s">
        <v>19</v>
      </c>
      <c r="L3801" s="12" t="s">
        <v>2371</v>
      </c>
      <c r="M3801" s="12" t="s">
        <v>3182</v>
      </c>
      <c r="N3801" s="48" t="s">
        <v>2019</v>
      </c>
      <c r="O3801" s="32">
        <v>45653</v>
      </c>
    </row>
    <row r="3802" spans="1:15" x14ac:dyDescent="0.25">
      <c r="A3802" s="8" t="s">
        <v>13</v>
      </c>
      <c r="B3802" s="9" t="s">
        <v>30</v>
      </c>
      <c r="C3802" s="9" t="s">
        <v>2372</v>
      </c>
      <c r="D3802" s="9" t="s">
        <v>16</v>
      </c>
      <c r="E3802" s="10">
        <v>5</v>
      </c>
      <c r="F3802" s="11">
        <v>38.9</v>
      </c>
      <c r="G3802" s="11">
        <f>E3802*F3802</f>
        <v>194.5</v>
      </c>
      <c r="H3802" s="12" t="s">
        <v>17</v>
      </c>
      <c r="I3802" s="12" t="s">
        <v>18</v>
      </c>
      <c r="J3802" s="12" t="s">
        <v>19</v>
      </c>
      <c r="K3802" s="12" t="s">
        <v>19</v>
      </c>
      <c r="L3802" s="12" t="s">
        <v>2032</v>
      </c>
      <c r="M3802" s="12" t="s">
        <v>3179</v>
      </c>
      <c r="N3802" s="48" t="s">
        <v>2019</v>
      </c>
      <c r="O3802" s="32">
        <v>45652</v>
      </c>
    </row>
    <row r="3803" spans="1:15" x14ac:dyDescent="0.25">
      <c r="A3803" s="8" t="s">
        <v>13</v>
      </c>
      <c r="B3803" s="9" t="s">
        <v>630</v>
      </c>
      <c r="C3803" s="9" t="s">
        <v>2373</v>
      </c>
      <c r="D3803" s="9" t="s">
        <v>123</v>
      </c>
      <c r="E3803" s="10">
        <v>2</v>
      </c>
      <c r="F3803" s="11">
        <v>24.9</v>
      </c>
      <c r="G3803" s="11">
        <f>E3803*F3803</f>
        <v>49.8</v>
      </c>
      <c r="H3803" s="12" t="s">
        <v>17</v>
      </c>
      <c r="I3803" s="12" t="s">
        <v>18</v>
      </c>
      <c r="J3803" s="12" t="s">
        <v>19</v>
      </c>
      <c r="K3803" s="12" t="s">
        <v>19</v>
      </c>
      <c r="L3803" s="12" t="s">
        <v>2374</v>
      </c>
      <c r="M3803" s="12" t="s">
        <v>3174</v>
      </c>
      <c r="N3803" s="48" t="s">
        <v>2019</v>
      </c>
      <c r="O3803" s="32">
        <v>45653</v>
      </c>
    </row>
    <row r="3804" spans="1:15" x14ac:dyDescent="0.25">
      <c r="A3804" s="8" t="s">
        <v>13</v>
      </c>
      <c r="B3804" s="9" t="s">
        <v>14</v>
      </c>
      <c r="C3804" s="9" t="s">
        <v>688</v>
      </c>
      <c r="D3804" s="9" t="s">
        <v>480</v>
      </c>
      <c r="E3804" s="10">
        <v>350</v>
      </c>
      <c r="F3804" s="11">
        <v>45</v>
      </c>
      <c r="G3804" s="11">
        <f>E3804*F3804</f>
        <v>15750</v>
      </c>
      <c r="H3804" s="12" t="s">
        <v>432</v>
      </c>
      <c r="I3804" s="12" t="s">
        <v>18</v>
      </c>
      <c r="J3804" s="12" t="s">
        <v>19</v>
      </c>
      <c r="K3804" s="12" t="s">
        <v>19</v>
      </c>
      <c r="L3804" s="12" t="s">
        <v>2375</v>
      </c>
      <c r="M3804" s="12" t="s">
        <v>3173</v>
      </c>
      <c r="N3804" s="48" t="s">
        <v>2019</v>
      </c>
      <c r="O3804" s="32">
        <v>45652</v>
      </c>
    </row>
    <row r="3805" spans="1:15" x14ac:dyDescent="0.25">
      <c r="A3805" s="8" t="s">
        <v>13</v>
      </c>
      <c r="B3805" s="9" t="s">
        <v>14</v>
      </c>
      <c r="C3805" s="9" t="s">
        <v>689</v>
      </c>
      <c r="D3805" s="9" t="s">
        <v>480</v>
      </c>
      <c r="E3805" s="10">
        <v>40</v>
      </c>
      <c r="F3805" s="11" t="s">
        <v>3469</v>
      </c>
      <c r="G3805" s="11">
        <f>E3805*F3805</f>
        <v>759.59999999999991</v>
      </c>
      <c r="H3805" s="12" t="s">
        <v>432</v>
      </c>
      <c r="I3805" s="12" t="s">
        <v>18</v>
      </c>
      <c r="J3805" s="12" t="s">
        <v>19</v>
      </c>
      <c r="K3805" s="12" t="s">
        <v>19</v>
      </c>
      <c r="L3805" s="12" t="s">
        <v>2018</v>
      </c>
      <c r="M3805" s="12" t="s">
        <v>3172</v>
      </c>
      <c r="N3805" s="48" t="s">
        <v>2019</v>
      </c>
      <c r="O3805" s="32">
        <v>45646</v>
      </c>
    </row>
    <row r="3806" spans="1:15" x14ac:dyDescent="0.25">
      <c r="A3806" s="8" t="s">
        <v>13</v>
      </c>
      <c r="B3806" s="9" t="s">
        <v>14</v>
      </c>
      <c r="C3806" s="9" t="s">
        <v>689</v>
      </c>
      <c r="D3806" s="9" t="s">
        <v>480</v>
      </c>
      <c r="E3806" s="10">
        <v>2000</v>
      </c>
      <c r="F3806" s="11">
        <v>18.989999999999998</v>
      </c>
      <c r="G3806" s="11">
        <f>E3806*F3806</f>
        <v>37980</v>
      </c>
      <c r="H3806" s="12" t="s">
        <v>432</v>
      </c>
      <c r="I3806" s="12" t="s">
        <v>18</v>
      </c>
      <c r="J3806" s="12" t="s">
        <v>19</v>
      </c>
      <c r="K3806" s="12" t="s">
        <v>19</v>
      </c>
      <c r="L3806" s="12" t="s">
        <v>2020</v>
      </c>
      <c r="M3806" s="12" t="s">
        <v>3173</v>
      </c>
      <c r="N3806" s="48" t="s">
        <v>2019</v>
      </c>
      <c r="O3806" s="32">
        <v>45652</v>
      </c>
    </row>
    <row r="3807" spans="1:15" x14ac:dyDescent="0.25">
      <c r="A3807" s="8" t="s">
        <v>13</v>
      </c>
      <c r="B3807" s="9" t="s">
        <v>14</v>
      </c>
      <c r="C3807" s="9" t="s">
        <v>2376</v>
      </c>
      <c r="D3807" s="9" t="s">
        <v>480</v>
      </c>
      <c r="E3807" s="10">
        <v>40</v>
      </c>
      <c r="F3807" s="11" t="s">
        <v>2880</v>
      </c>
      <c r="G3807" s="11">
        <f>E3807*F3807</f>
        <v>599.6</v>
      </c>
      <c r="H3807" s="12" t="s">
        <v>432</v>
      </c>
      <c r="I3807" s="12" t="s">
        <v>18</v>
      </c>
      <c r="J3807" s="12" t="s">
        <v>19</v>
      </c>
      <c r="K3807" s="12" t="s">
        <v>19</v>
      </c>
      <c r="L3807" s="12" t="s">
        <v>2018</v>
      </c>
      <c r="M3807" s="12" t="s">
        <v>3172</v>
      </c>
      <c r="N3807" s="48" t="s">
        <v>2019</v>
      </c>
      <c r="O3807" s="32">
        <v>45646</v>
      </c>
    </row>
    <row r="3808" spans="1:15" x14ac:dyDescent="0.25">
      <c r="A3808" s="8" t="s">
        <v>13</v>
      </c>
      <c r="B3808" s="9" t="s">
        <v>121</v>
      </c>
      <c r="C3808" s="9" t="s">
        <v>2377</v>
      </c>
      <c r="D3808" s="9" t="s">
        <v>318</v>
      </c>
      <c r="E3808" s="10">
        <v>10</v>
      </c>
      <c r="F3808" s="11">
        <v>25.9</v>
      </c>
      <c r="G3808" s="11">
        <f>E3808*F3808</f>
        <v>259</v>
      </c>
      <c r="H3808" s="12" t="s">
        <v>17</v>
      </c>
      <c r="I3808" s="12" t="s">
        <v>18</v>
      </c>
      <c r="J3808" s="12" t="s">
        <v>19</v>
      </c>
      <c r="K3808" s="12" t="s">
        <v>19</v>
      </c>
      <c r="L3808" s="12" t="s">
        <v>2314</v>
      </c>
      <c r="M3808" s="12" t="s">
        <v>3182</v>
      </c>
      <c r="N3808" s="48" t="s">
        <v>2019</v>
      </c>
      <c r="O3808" s="32">
        <v>45653</v>
      </c>
    </row>
    <row r="3809" spans="1:15" x14ac:dyDescent="0.25">
      <c r="A3809" s="8" t="s">
        <v>13</v>
      </c>
      <c r="B3809" s="9" t="s">
        <v>127</v>
      </c>
      <c r="C3809" s="9" t="s">
        <v>2378</v>
      </c>
      <c r="D3809" s="9" t="s">
        <v>16</v>
      </c>
      <c r="E3809" s="10">
        <v>2</v>
      </c>
      <c r="F3809" s="11">
        <v>46</v>
      </c>
      <c r="G3809" s="11">
        <f>E3809*F3809</f>
        <v>92</v>
      </c>
      <c r="H3809" s="12" t="s">
        <v>17</v>
      </c>
      <c r="I3809" s="12" t="s">
        <v>18</v>
      </c>
      <c r="J3809" s="12" t="s">
        <v>19</v>
      </c>
      <c r="K3809" s="12" t="s">
        <v>19</v>
      </c>
      <c r="L3809" s="12" t="s">
        <v>2379</v>
      </c>
      <c r="M3809" s="12" t="s">
        <v>3174</v>
      </c>
      <c r="N3809" s="48" t="s">
        <v>2019</v>
      </c>
      <c r="O3809" s="32">
        <v>45653</v>
      </c>
    </row>
    <row r="3810" spans="1:15" x14ac:dyDescent="0.25">
      <c r="A3810" s="8" t="s">
        <v>13</v>
      </c>
      <c r="B3810" s="9" t="s">
        <v>127</v>
      </c>
      <c r="C3810" s="9" t="s">
        <v>2380</v>
      </c>
      <c r="D3810" s="9" t="s">
        <v>16</v>
      </c>
      <c r="E3810" s="10">
        <v>1</v>
      </c>
      <c r="F3810" s="11">
        <v>90</v>
      </c>
      <c r="G3810" s="11">
        <f>E3810*F3810</f>
        <v>90</v>
      </c>
      <c r="H3810" s="12" t="s">
        <v>17</v>
      </c>
      <c r="I3810" s="12" t="s">
        <v>18</v>
      </c>
      <c r="J3810" s="12" t="s">
        <v>19</v>
      </c>
      <c r="K3810" s="12" t="s">
        <v>19</v>
      </c>
      <c r="L3810" s="12" t="s">
        <v>2381</v>
      </c>
      <c r="M3810" s="12" t="s">
        <v>3174</v>
      </c>
      <c r="N3810" s="48" t="s">
        <v>2019</v>
      </c>
      <c r="O3810" s="32">
        <v>45653</v>
      </c>
    </row>
    <row r="3811" spans="1:15" x14ac:dyDescent="0.25">
      <c r="A3811" s="8" t="s">
        <v>66</v>
      </c>
      <c r="B3811" s="9" t="s">
        <v>90</v>
      </c>
      <c r="C3811" s="9" t="s">
        <v>2220</v>
      </c>
      <c r="D3811" s="9" t="s">
        <v>16</v>
      </c>
      <c r="E3811" s="10">
        <v>20</v>
      </c>
      <c r="F3811" s="11">
        <v>390</v>
      </c>
      <c r="G3811" s="11">
        <f>E3811*F3811</f>
        <v>7800</v>
      </c>
      <c r="H3811" s="12" t="s">
        <v>17</v>
      </c>
      <c r="I3811" s="12" t="s">
        <v>18</v>
      </c>
      <c r="J3811" s="12" t="s">
        <v>19</v>
      </c>
      <c r="K3811" s="12" t="s">
        <v>19</v>
      </c>
      <c r="L3811" s="12" t="s">
        <v>2151</v>
      </c>
      <c r="M3811" s="12" t="s">
        <v>3180</v>
      </c>
      <c r="N3811" s="48" t="s">
        <v>2019</v>
      </c>
      <c r="O3811" s="32">
        <v>45653</v>
      </c>
    </row>
    <row r="3812" spans="1:15" x14ac:dyDescent="0.25">
      <c r="A3812" s="8" t="s">
        <v>13</v>
      </c>
      <c r="B3812" s="9" t="s">
        <v>37</v>
      </c>
      <c r="C3812" s="9" t="s">
        <v>2221</v>
      </c>
      <c r="D3812" s="9" t="s">
        <v>16</v>
      </c>
      <c r="E3812" s="10">
        <v>2</v>
      </c>
      <c r="F3812" s="11">
        <v>1400</v>
      </c>
      <c r="G3812" s="11">
        <f>E3812*F3812</f>
        <v>2800</v>
      </c>
      <c r="H3812" s="12" t="s">
        <v>17</v>
      </c>
      <c r="I3812" s="12" t="s">
        <v>18</v>
      </c>
      <c r="J3812" s="12" t="s">
        <v>19</v>
      </c>
      <c r="K3812" s="12" t="s">
        <v>19</v>
      </c>
      <c r="L3812" s="12" t="s">
        <v>2151</v>
      </c>
      <c r="M3812" s="12" t="s">
        <v>3180</v>
      </c>
      <c r="N3812" s="48" t="s">
        <v>2019</v>
      </c>
      <c r="O3812" s="32">
        <v>45653</v>
      </c>
    </row>
    <row r="3813" spans="1:15" x14ac:dyDescent="0.25">
      <c r="A3813" s="8" t="s">
        <v>13</v>
      </c>
      <c r="B3813" s="9" t="s">
        <v>46</v>
      </c>
      <c r="C3813" s="9" t="s">
        <v>1075</v>
      </c>
      <c r="D3813" s="9" t="s">
        <v>16</v>
      </c>
      <c r="E3813" s="10">
        <v>2</v>
      </c>
      <c r="F3813" s="11">
        <v>90</v>
      </c>
      <c r="G3813" s="11">
        <f>E3813*F3813</f>
        <v>180</v>
      </c>
      <c r="H3813" s="12" t="s">
        <v>432</v>
      </c>
      <c r="I3813" s="12" t="s">
        <v>18</v>
      </c>
      <c r="J3813" s="12" t="s">
        <v>19</v>
      </c>
      <c r="K3813" s="12" t="s">
        <v>19</v>
      </c>
      <c r="L3813" s="12" t="s">
        <v>2018</v>
      </c>
      <c r="M3813" s="12" t="s">
        <v>3172</v>
      </c>
      <c r="N3813" s="48" t="s">
        <v>2019</v>
      </c>
      <c r="O3813" s="32">
        <v>45646</v>
      </c>
    </row>
    <row r="3814" spans="1:15" x14ac:dyDescent="0.25">
      <c r="A3814" s="8" t="s">
        <v>13</v>
      </c>
      <c r="B3814" s="9" t="s">
        <v>30</v>
      </c>
      <c r="C3814" s="9" t="s">
        <v>3470</v>
      </c>
      <c r="D3814" s="9" t="s">
        <v>16</v>
      </c>
      <c r="E3814" s="10">
        <v>3</v>
      </c>
      <c r="F3814" s="11">
        <v>300</v>
      </c>
      <c r="G3814" s="11">
        <f>E3814*F3814</f>
        <v>900</v>
      </c>
      <c r="H3814" s="12" t="s">
        <v>17</v>
      </c>
      <c r="I3814" s="12" t="s">
        <v>18</v>
      </c>
      <c r="J3814" s="12" t="s">
        <v>19</v>
      </c>
      <c r="K3814" s="12" t="s">
        <v>19</v>
      </c>
      <c r="L3814" s="12" t="s">
        <v>3328</v>
      </c>
      <c r="M3814" s="12" t="s">
        <v>3179</v>
      </c>
      <c r="N3814" s="48" t="s">
        <v>2019</v>
      </c>
      <c r="O3814" s="32">
        <v>45652</v>
      </c>
    </row>
    <row r="3815" spans="1:15" x14ac:dyDescent="0.25">
      <c r="A3815" s="8" t="s">
        <v>66</v>
      </c>
      <c r="B3815" s="9" t="s">
        <v>67</v>
      </c>
      <c r="C3815" s="9" t="s">
        <v>3471</v>
      </c>
      <c r="D3815" s="9" t="s">
        <v>16</v>
      </c>
      <c r="E3815" s="10">
        <v>2</v>
      </c>
      <c r="F3815" s="11">
        <v>1600</v>
      </c>
      <c r="G3815" s="11">
        <f>E3815*F3815</f>
        <v>3200</v>
      </c>
      <c r="H3815" s="12" t="s">
        <v>589</v>
      </c>
      <c r="I3815" s="12" t="s">
        <v>18</v>
      </c>
      <c r="J3815" s="12" t="s">
        <v>19</v>
      </c>
      <c r="K3815" s="12" t="s">
        <v>19</v>
      </c>
      <c r="L3815" s="12" t="s">
        <v>3282</v>
      </c>
      <c r="M3815" s="12" t="s">
        <v>3179</v>
      </c>
      <c r="N3815" s="48" t="s">
        <v>2019</v>
      </c>
      <c r="O3815" s="32">
        <v>45652</v>
      </c>
    </row>
    <row r="3816" spans="1:15" x14ac:dyDescent="0.25">
      <c r="A3816" s="8" t="s">
        <v>13</v>
      </c>
      <c r="B3816" s="9" t="s">
        <v>30</v>
      </c>
      <c r="C3816" s="9" t="s">
        <v>3472</v>
      </c>
      <c r="D3816" s="9" t="s">
        <v>16</v>
      </c>
      <c r="E3816" s="10">
        <v>25</v>
      </c>
      <c r="F3816" s="11">
        <v>30</v>
      </c>
      <c r="G3816" s="11">
        <f>E3816*F3816</f>
        <v>750</v>
      </c>
      <c r="H3816" s="12" t="s">
        <v>17</v>
      </c>
      <c r="I3816" s="12" t="s">
        <v>18</v>
      </c>
      <c r="J3816" s="12" t="s">
        <v>19</v>
      </c>
      <c r="K3816" s="12" t="s">
        <v>19</v>
      </c>
      <c r="L3816" s="12" t="s">
        <v>3328</v>
      </c>
      <c r="M3816" s="12" t="s">
        <v>3179</v>
      </c>
      <c r="N3816" s="48" t="s">
        <v>2019</v>
      </c>
      <c r="O3816" s="32">
        <v>45652</v>
      </c>
    </row>
    <row r="3817" spans="1:15" x14ac:dyDescent="0.25">
      <c r="A3817" s="8" t="s">
        <v>13</v>
      </c>
      <c r="B3817" s="9" t="s">
        <v>30</v>
      </c>
      <c r="C3817" s="9" t="s">
        <v>3473</v>
      </c>
      <c r="D3817" s="9" t="s">
        <v>16</v>
      </c>
      <c r="E3817" s="10">
        <v>42</v>
      </c>
      <c r="F3817" s="11">
        <v>10</v>
      </c>
      <c r="G3817" s="11">
        <f>E3817*F3817</f>
        <v>420</v>
      </c>
      <c r="H3817" s="12" t="s">
        <v>17</v>
      </c>
      <c r="I3817" s="12" t="s">
        <v>18</v>
      </c>
      <c r="J3817" s="12" t="s">
        <v>19</v>
      </c>
      <c r="K3817" s="12" t="s">
        <v>19</v>
      </c>
      <c r="L3817" s="12" t="s">
        <v>3328</v>
      </c>
      <c r="M3817" s="12" t="s">
        <v>3179</v>
      </c>
      <c r="N3817" s="48" t="s">
        <v>2019</v>
      </c>
      <c r="O3817" s="32">
        <v>45652</v>
      </c>
    </row>
    <row r="3818" spans="1:15" x14ac:dyDescent="0.25">
      <c r="A3818" s="8" t="s">
        <v>13</v>
      </c>
      <c r="B3818" s="9" t="s">
        <v>30</v>
      </c>
      <c r="C3818" s="9" t="s">
        <v>2065</v>
      </c>
      <c r="D3818" s="9" t="s">
        <v>16</v>
      </c>
      <c r="E3818" s="10">
        <v>100</v>
      </c>
      <c r="F3818" s="11">
        <v>19.3</v>
      </c>
      <c r="G3818" s="11">
        <f>E3818*F3818</f>
        <v>1930</v>
      </c>
      <c r="H3818" s="12" t="s">
        <v>17</v>
      </c>
      <c r="I3818" s="12" t="s">
        <v>18</v>
      </c>
      <c r="J3818" s="12" t="s">
        <v>19</v>
      </c>
      <c r="K3818" s="12" t="s">
        <v>19</v>
      </c>
      <c r="L3818" s="12" t="s">
        <v>2035</v>
      </c>
      <c r="M3818" s="12" t="s">
        <v>3220</v>
      </c>
      <c r="N3818" s="48" t="s">
        <v>2019</v>
      </c>
      <c r="O3818" s="32">
        <v>45653</v>
      </c>
    </row>
    <row r="3819" spans="1:15" x14ac:dyDescent="0.25">
      <c r="A3819" s="8" t="s">
        <v>13</v>
      </c>
      <c r="B3819" s="9" t="s">
        <v>30</v>
      </c>
      <c r="C3819" s="9" t="s">
        <v>1804</v>
      </c>
      <c r="D3819" s="9" t="s">
        <v>16</v>
      </c>
      <c r="E3819" s="10">
        <v>20</v>
      </c>
      <c r="F3819" s="11">
        <v>2.8</v>
      </c>
      <c r="G3819" s="11">
        <f>E3819*F3819</f>
        <v>56</v>
      </c>
      <c r="H3819" s="12" t="s">
        <v>17</v>
      </c>
      <c r="I3819" s="12" t="s">
        <v>18</v>
      </c>
      <c r="J3819" s="12" t="s">
        <v>19</v>
      </c>
      <c r="K3819" s="12" t="s">
        <v>19</v>
      </c>
      <c r="L3819" s="12" t="s">
        <v>2312</v>
      </c>
      <c r="M3819" s="12" t="s">
        <v>3182</v>
      </c>
      <c r="N3819" s="48" t="s">
        <v>2019</v>
      </c>
      <c r="O3819" s="32">
        <v>45653</v>
      </c>
    </row>
    <row r="3820" spans="1:15" x14ac:dyDescent="0.25">
      <c r="A3820" s="8" t="s">
        <v>13</v>
      </c>
      <c r="B3820" s="9" t="s">
        <v>30</v>
      </c>
      <c r="C3820" s="9" t="s">
        <v>1804</v>
      </c>
      <c r="D3820" s="9" t="s">
        <v>16</v>
      </c>
      <c r="E3820" s="10">
        <v>20</v>
      </c>
      <c r="F3820" s="11">
        <v>2.8</v>
      </c>
      <c r="G3820" s="11">
        <f>E3820*F3820</f>
        <v>56</v>
      </c>
      <c r="H3820" s="12" t="s">
        <v>17</v>
      </c>
      <c r="I3820" s="12" t="s">
        <v>18</v>
      </c>
      <c r="J3820" s="12" t="s">
        <v>19</v>
      </c>
      <c r="K3820" s="12" t="s">
        <v>19</v>
      </c>
      <c r="L3820" s="12" t="s">
        <v>2317</v>
      </c>
      <c r="M3820" s="12" t="s">
        <v>3182</v>
      </c>
      <c r="N3820" s="48" t="s">
        <v>2019</v>
      </c>
      <c r="O3820" s="32">
        <v>45653</v>
      </c>
    </row>
    <row r="3821" spans="1:15" x14ac:dyDescent="0.25">
      <c r="A3821" s="8" t="s">
        <v>13</v>
      </c>
      <c r="B3821" s="9" t="s">
        <v>30</v>
      </c>
      <c r="C3821" s="9" t="s">
        <v>1804</v>
      </c>
      <c r="D3821" s="9" t="s">
        <v>16</v>
      </c>
      <c r="E3821" s="10">
        <v>150</v>
      </c>
      <c r="F3821" s="11">
        <v>2.8</v>
      </c>
      <c r="G3821" s="11">
        <f>E3821*F3821</f>
        <v>420</v>
      </c>
      <c r="H3821" s="12" t="s">
        <v>17</v>
      </c>
      <c r="I3821" s="12" t="s">
        <v>18</v>
      </c>
      <c r="J3821" s="12" t="s">
        <v>19</v>
      </c>
      <c r="K3821" s="12" t="s">
        <v>19</v>
      </c>
      <c r="L3821" s="12" t="s">
        <v>2151</v>
      </c>
      <c r="M3821" s="12" t="s">
        <v>3180</v>
      </c>
      <c r="N3821" s="48" t="s">
        <v>2019</v>
      </c>
      <c r="O3821" s="32">
        <v>45653</v>
      </c>
    </row>
    <row r="3822" spans="1:15" x14ac:dyDescent="0.25">
      <c r="A3822" s="8" t="s">
        <v>13</v>
      </c>
      <c r="B3822" s="9" t="s">
        <v>30</v>
      </c>
      <c r="C3822" s="9" t="s">
        <v>1804</v>
      </c>
      <c r="D3822" s="9" t="s">
        <v>16</v>
      </c>
      <c r="E3822" s="10">
        <v>10</v>
      </c>
      <c r="F3822" s="11" t="s">
        <v>3474</v>
      </c>
      <c r="G3822" s="11">
        <f>E3822*F3822</f>
        <v>28</v>
      </c>
      <c r="H3822" s="12" t="s">
        <v>17</v>
      </c>
      <c r="I3822" s="12" t="s">
        <v>18</v>
      </c>
      <c r="J3822" s="12" t="s">
        <v>19</v>
      </c>
      <c r="K3822" s="12" t="s">
        <v>19</v>
      </c>
      <c r="L3822" s="12" t="s">
        <v>2364</v>
      </c>
      <c r="M3822" s="12" t="s">
        <v>3170</v>
      </c>
      <c r="N3822" s="48" t="s">
        <v>2019</v>
      </c>
      <c r="O3822" s="32">
        <v>45653</v>
      </c>
    </row>
    <row r="3823" spans="1:15" x14ac:dyDescent="0.25">
      <c r="A3823" s="8" t="s">
        <v>13</v>
      </c>
      <c r="B3823" s="9" t="s">
        <v>30</v>
      </c>
      <c r="C3823" s="9" t="s">
        <v>1805</v>
      </c>
      <c r="D3823" s="9" t="s">
        <v>16</v>
      </c>
      <c r="E3823" s="10">
        <v>20</v>
      </c>
      <c r="F3823" s="11">
        <v>2.8</v>
      </c>
      <c r="G3823" s="11">
        <f>E3823*F3823</f>
        <v>56</v>
      </c>
      <c r="H3823" s="12" t="s">
        <v>17</v>
      </c>
      <c r="I3823" s="12" t="s">
        <v>18</v>
      </c>
      <c r="J3823" s="12" t="s">
        <v>19</v>
      </c>
      <c r="K3823" s="12" t="s">
        <v>19</v>
      </c>
      <c r="L3823" s="12" t="s">
        <v>2312</v>
      </c>
      <c r="M3823" s="12" t="s">
        <v>3182</v>
      </c>
      <c r="N3823" s="48" t="s">
        <v>2019</v>
      </c>
      <c r="O3823" s="32">
        <v>45653</v>
      </c>
    </row>
    <row r="3824" spans="1:15" x14ac:dyDescent="0.25">
      <c r="A3824" s="8" t="s">
        <v>13</v>
      </c>
      <c r="B3824" s="9" t="s">
        <v>30</v>
      </c>
      <c r="C3824" s="9" t="s">
        <v>1805</v>
      </c>
      <c r="D3824" s="9" t="s">
        <v>16</v>
      </c>
      <c r="E3824" s="10">
        <v>150</v>
      </c>
      <c r="F3824" s="11">
        <v>2.8</v>
      </c>
      <c r="G3824" s="11">
        <f>E3824*F3824</f>
        <v>420</v>
      </c>
      <c r="H3824" s="12" t="s">
        <v>17</v>
      </c>
      <c r="I3824" s="12" t="s">
        <v>18</v>
      </c>
      <c r="J3824" s="12" t="s">
        <v>19</v>
      </c>
      <c r="K3824" s="12" t="s">
        <v>19</v>
      </c>
      <c r="L3824" s="12" t="s">
        <v>2151</v>
      </c>
      <c r="M3824" s="12" t="s">
        <v>3180</v>
      </c>
      <c r="N3824" s="48" t="s">
        <v>2019</v>
      </c>
      <c r="O3824" s="32">
        <v>45653</v>
      </c>
    </row>
    <row r="3825" spans="1:15" x14ac:dyDescent="0.25">
      <c r="A3825" s="8" t="s">
        <v>13</v>
      </c>
      <c r="B3825" s="9" t="s">
        <v>30</v>
      </c>
      <c r="C3825" s="9" t="s">
        <v>1805</v>
      </c>
      <c r="D3825" s="9" t="s">
        <v>16</v>
      </c>
      <c r="E3825" s="10">
        <v>10</v>
      </c>
      <c r="F3825" s="11" t="s">
        <v>3474</v>
      </c>
      <c r="G3825" s="11">
        <f>E3825*F3825</f>
        <v>28</v>
      </c>
      <c r="H3825" s="12" t="s">
        <v>17</v>
      </c>
      <c r="I3825" s="12" t="s">
        <v>18</v>
      </c>
      <c r="J3825" s="12" t="s">
        <v>19</v>
      </c>
      <c r="K3825" s="12" t="s">
        <v>19</v>
      </c>
      <c r="L3825" s="12" t="s">
        <v>2364</v>
      </c>
      <c r="M3825" s="12" t="s">
        <v>3170</v>
      </c>
      <c r="N3825" s="48" t="s">
        <v>2019</v>
      </c>
      <c r="O3825" s="32">
        <v>45653</v>
      </c>
    </row>
    <row r="3826" spans="1:15" x14ac:dyDescent="0.25">
      <c r="A3826" s="8" t="s">
        <v>13</v>
      </c>
      <c r="B3826" s="9" t="s">
        <v>30</v>
      </c>
      <c r="C3826" s="9" t="s">
        <v>1801</v>
      </c>
      <c r="D3826" s="9" t="s">
        <v>16</v>
      </c>
      <c r="E3826" s="10">
        <v>400</v>
      </c>
      <c r="F3826" s="11">
        <v>2.8</v>
      </c>
      <c r="G3826" s="11">
        <f>E3826*F3826</f>
        <v>1120</v>
      </c>
      <c r="H3826" s="12" t="s">
        <v>17</v>
      </c>
      <c r="I3826" s="12" t="s">
        <v>18</v>
      </c>
      <c r="J3826" s="12" t="s">
        <v>19</v>
      </c>
      <c r="K3826" s="12" t="s">
        <v>19</v>
      </c>
      <c r="L3826" s="12" t="s">
        <v>2151</v>
      </c>
      <c r="M3826" s="12" t="s">
        <v>3180</v>
      </c>
      <c r="N3826" s="48" t="s">
        <v>2019</v>
      </c>
      <c r="O3826" s="32">
        <v>45653</v>
      </c>
    </row>
    <row r="3827" spans="1:15" x14ac:dyDescent="0.25">
      <c r="A3827" s="8" t="s">
        <v>13</v>
      </c>
      <c r="B3827" s="9" t="s">
        <v>30</v>
      </c>
      <c r="C3827" s="9" t="s">
        <v>1801</v>
      </c>
      <c r="D3827" s="9" t="s">
        <v>16</v>
      </c>
      <c r="E3827" s="10">
        <v>200</v>
      </c>
      <c r="F3827" s="11">
        <v>2.8</v>
      </c>
      <c r="G3827" s="11">
        <f>E3827*F3827</f>
        <v>560</v>
      </c>
      <c r="H3827" s="12" t="s">
        <v>17</v>
      </c>
      <c r="I3827" s="12" t="s">
        <v>18</v>
      </c>
      <c r="J3827" s="12" t="s">
        <v>19</v>
      </c>
      <c r="K3827" s="12" t="s">
        <v>19</v>
      </c>
      <c r="L3827" s="12" t="s">
        <v>2151</v>
      </c>
      <c r="M3827" s="12" t="s">
        <v>3180</v>
      </c>
      <c r="N3827" s="48" t="s">
        <v>2019</v>
      </c>
      <c r="O3827" s="32">
        <v>45653</v>
      </c>
    </row>
    <row r="3828" spans="1:15" x14ac:dyDescent="0.25">
      <c r="A3828" s="8" t="s">
        <v>13</v>
      </c>
      <c r="B3828" s="9" t="s">
        <v>30</v>
      </c>
      <c r="C3828" s="9" t="s">
        <v>1801</v>
      </c>
      <c r="D3828" s="9" t="s">
        <v>16</v>
      </c>
      <c r="E3828" s="10">
        <v>10</v>
      </c>
      <c r="F3828" s="11" t="s">
        <v>3474</v>
      </c>
      <c r="G3828" s="11">
        <f>E3828*F3828</f>
        <v>28</v>
      </c>
      <c r="H3828" s="12" t="s">
        <v>17</v>
      </c>
      <c r="I3828" s="12" t="s">
        <v>18</v>
      </c>
      <c r="J3828" s="12" t="s">
        <v>19</v>
      </c>
      <c r="K3828" s="12" t="s">
        <v>19</v>
      </c>
      <c r="L3828" s="12" t="s">
        <v>2364</v>
      </c>
      <c r="M3828" s="12" t="s">
        <v>3170</v>
      </c>
      <c r="N3828" s="48" t="s">
        <v>2019</v>
      </c>
      <c r="O3828" s="32">
        <v>45653</v>
      </c>
    </row>
    <row r="3829" spans="1:15" x14ac:dyDescent="0.25">
      <c r="A3829" s="8" t="s">
        <v>13</v>
      </c>
      <c r="B3829" s="9" t="s">
        <v>30</v>
      </c>
      <c r="C3829" s="9" t="s">
        <v>1803</v>
      </c>
      <c r="D3829" s="9" t="s">
        <v>16</v>
      </c>
      <c r="E3829" s="10">
        <v>20</v>
      </c>
      <c r="F3829" s="11">
        <v>2.8</v>
      </c>
      <c r="G3829" s="11">
        <f>E3829*F3829</f>
        <v>56</v>
      </c>
      <c r="H3829" s="12" t="s">
        <v>17</v>
      </c>
      <c r="I3829" s="12" t="s">
        <v>18</v>
      </c>
      <c r="J3829" s="12" t="s">
        <v>19</v>
      </c>
      <c r="K3829" s="12" t="s">
        <v>19</v>
      </c>
      <c r="L3829" s="12" t="s">
        <v>2312</v>
      </c>
      <c r="M3829" s="12" t="s">
        <v>3182</v>
      </c>
      <c r="N3829" s="48" t="s">
        <v>2019</v>
      </c>
      <c r="O3829" s="32">
        <v>45653</v>
      </c>
    </row>
    <row r="3830" spans="1:15" x14ac:dyDescent="0.25">
      <c r="A3830" s="8" t="s">
        <v>13</v>
      </c>
      <c r="B3830" s="9" t="s">
        <v>30</v>
      </c>
      <c r="C3830" s="9" t="s">
        <v>1803</v>
      </c>
      <c r="D3830" s="9" t="s">
        <v>16</v>
      </c>
      <c r="E3830" s="10">
        <v>5</v>
      </c>
      <c r="F3830" s="11" t="s">
        <v>3474</v>
      </c>
      <c r="G3830" s="11">
        <f>E3830*F3830</f>
        <v>14</v>
      </c>
      <c r="H3830" s="12" t="s">
        <v>17</v>
      </c>
      <c r="I3830" s="12" t="s">
        <v>18</v>
      </c>
      <c r="J3830" s="12" t="s">
        <v>19</v>
      </c>
      <c r="K3830" s="12" t="s">
        <v>19</v>
      </c>
      <c r="L3830" s="12" t="s">
        <v>2364</v>
      </c>
      <c r="M3830" s="12" t="s">
        <v>3170</v>
      </c>
      <c r="N3830" s="48" t="s">
        <v>2019</v>
      </c>
      <c r="O3830" s="32">
        <v>45653</v>
      </c>
    </row>
    <row r="3831" spans="1:15" x14ac:dyDescent="0.25">
      <c r="A3831" s="8" t="s">
        <v>13</v>
      </c>
      <c r="B3831" s="9" t="s">
        <v>30</v>
      </c>
      <c r="C3831" s="9" t="s">
        <v>2222</v>
      </c>
      <c r="D3831" s="9" t="s">
        <v>16</v>
      </c>
      <c r="E3831" s="10">
        <v>20</v>
      </c>
      <c r="F3831" s="11">
        <v>2.8</v>
      </c>
      <c r="G3831" s="11">
        <f>E3831*F3831</f>
        <v>56</v>
      </c>
      <c r="H3831" s="12" t="s">
        <v>17</v>
      </c>
      <c r="I3831" s="12" t="s">
        <v>18</v>
      </c>
      <c r="J3831" s="12" t="s">
        <v>19</v>
      </c>
      <c r="K3831" s="12" t="s">
        <v>19</v>
      </c>
      <c r="L3831" s="12" t="s">
        <v>2312</v>
      </c>
      <c r="M3831" s="12" t="s">
        <v>3182</v>
      </c>
      <c r="N3831" s="48" t="s">
        <v>2019</v>
      </c>
      <c r="O3831" s="32">
        <v>45653</v>
      </c>
    </row>
    <row r="3832" spans="1:15" x14ac:dyDescent="0.25">
      <c r="A3832" s="8" t="s">
        <v>13</v>
      </c>
      <c r="B3832" s="9" t="s">
        <v>30</v>
      </c>
      <c r="C3832" s="9" t="s">
        <v>2222</v>
      </c>
      <c r="D3832" s="9" t="s">
        <v>16</v>
      </c>
      <c r="E3832" s="10">
        <v>150</v>
      </c>
      <c r="F3832" s="11">
        <v>2.8</v>
      </c>
      <c r="G3832" s="11">
        <f>E3832*F3832</f>
        <v>420</v>
      </c>
      <c r="H3832" s="12" t="s">
        <v>17</v>
      </c>
      <c r="I3832" s="12" t="s">
        <v>18</v>
      </c>
      <c r="J3832" s="12" t="s">
        <v>19</v>
      </c>
      <c r="K3832" s="12" t="s">
        <v>19</v>
      </c>
      <c r="L3832" s="12" t="s">
        <v>2155</v>
      </c>
      <c r="M3832" s="12" t="s">
        <v>3180</v>
      </c>
      <c r="N3832" s="48" t="s">
        <v>2019</v>
      </c>
      <c r="O3832" s="32">
        <v>45653</v>
      </c>
    </row>
    <row r="3833" spans="1:15" x14ac:dyDescent="0.25">
      <c r="A3833" s="8" t="s">
        <v>13</v>
      </c>
      <c r="B3833" s="9" t="s">
        <v>30</v>
      </c>
      <c r="C3833" s="9" t="s">
        <v>2222</v>
      </c>
      <c r="D3833" s="9" t="s">
        <v>16</v>
      </c>
      <c r="E3833" s="10">
        <v>5</v>
      </c>
      <c r="F3833" s="11" t="s">
        <v>3474</v>
      </c>
      <c r="G3833" s="11">
        <f>E3833*F3833</f>
        <v>14</v>
      </c>
      <c r="H3833" s="12" t="s">
        <v>17</v>
      </c>
      <c r="I3833" s="12" t="s">
        <v>18</v>
      </c>
      <c r="J3833" s="12" t="s">
        <v>19</v>
      </c>
      <c r="K3833" s="12" t="s">
        <v>19</v>
      </c>
      <c r="L3833" s="12" t="s">
        <v>2364</v>
      </c>
      <c r="M3833" s="12" t="s">
        <v>3170</v>
      </c>
      <c r="N3833" s="48" t="s">
        <v>2019</v>
      </c>
      <c r="O3833" s="32">
        <v>45653</v>
      </c>
    </row>
    <row r="3834" spans="1:15" x14ac:dyDescent="0.25">
      <c r="A3834" s="8" t="s">
        <v>13</v>
      </c>
      <c r="B3834" s="9" t="s">
        <v>30</v>
      </c>
      <c r="C3834" s="9" t="s">
        <v>1802</v>
      </c>
      <c r="D3834" s="9" t="s">
        <v>16</v>
      </c>
      <c r="E3834" s="10">
        <v>20</v>
      </c>
      <c r="F3834" s="11">
        <v>2.8</v>
      </c>
      <c r="G3834" s="11">
        <f>E3834*F3834</f>
        <v>56</v>
      </c>
      <c r="H3834" s="12" t="s">
        <v>17</v>
      </c>
      <c r="I3834" s="12" t="s">
        <v>18</v>
      </c>
      <c r="J3834" s="12" t="s">
        <v>19</v>
      </c>
      <c r="K3834" s="12" t="s">
        <v>19</v>
      </c>
      <c r="L3834" s="12" t="s">
        <v>2382</v>
      </c>
      <c r="M3834" s="12" t="s">
        <v>3182</v>
      </c>
      <c r="N3834" s="48" t="s">
        <v>2019</v>
      </c>
      <c r="O3834" s="32">
        <v>45653</v>
      </c>
    </row>
    <row r="3835" spans="1:15" x14ac:dyDescent="0.25">
      <c r="A3835" s="8" t="s">
        <v>13</v>
      </c>
      <c r="B3835" s="9" t="s">
        <v>30</v>
      </c>
      <c r="C3835" s="9" t="s">
        <v>1802</v>
      </c>
      <c r="D3835" s="9" t="s">
        <v>16</v>
      </c>
      <c r="E3835" s="10">
        <v>150</v>
      </c>
      <c r="F3835" s="11">
        <v>2.8</v>
      </c>
      <c r="G3835" s="11">
        <f>E3835*F3835</f>
        <v>420</v>
      </c>
      <c r="H3835" s="12" t="s">
        <v>17</v>
      </c>
      <c r="I3835" s="12" t="s">
        <v>18</v>
      </c>
      <c r="J3835" s="12" t="s">
        <v>19</v>
      </c>
      <c r="K3835" s="12" t="s">
        <v>19</v>
      </c>
      <c r="L3835" s="12" t="s">
        <v>2151</v>
      </c>
      <c r="M3835" s="12" t="s">
        <v>3180</v>
      </c>
      <c r="N3835" s="48" t="s">
        <v>2019</v>
      </c>
      <c r="O3835" s="32">
        <v>45653</v>
      </c>
    </row>
    <row r="3836" spans="1:15" x14ac:dyDescent="0.25">
      <c r="A3836" s="8" t="s">
        <v>13</v>
      </c>
      <c r="B3836" s="9" t="s">
        <v>30</v>
      </c>
      <c r="C3836" s="9" t="s">
        <v>1802</v>
      </c>
      <c r="D3836" s="9" t="s">
        <v>16</v>
      </c>
      <c r="E3836" s="10">
        <v>5</v>
      </c>
      <c r="F3836" s="11" t="s">
        <v>3474</v>
      </c>
      <c r="G3836" s="11">
        <f>E3836*F3836</f>
        <v>14</v>
      </c>
      <c r="H3836" s="12" t="s">
        <v>17</v>
      </c>
      <c r="I3836" s="12" t="s">
        <v>18</v>
      </c>
      <c r="J3836" s="12" t="s">
        <v>19</v>
      </c>
      <c r="K3836" s="12" t="s">
        <v>19</v>
      </c>
      <c r="L3836" s="12" t="s">
        <v>2364</v>
      </c>
      <c r="M3836" s="12" t="s">
        <v>3170</v>
      </c>
      <c r="N3836" s="48" t="s">
        <v>2019</v>
      </c>
      <c r="O3836" s="32">
        <v>45653</v>
      </c>
    </row>
    <row r="3837" spans="1:15" x14ac:dyDescent="0.25">
      <c r="A3837" s="8" t="s">
        <v>13</v>
      </c>
      <c r="B3837" s="9" t="s">
        <v>30</v>
      </c>
      <c r="C3837" s="9" t="s">
        <v>2383</v>
      </c>
      <c r="D3837" s="9" t="s">
        <v>16</v>
      </c>
      <c r="E3837" s="10">
        <v>20</v>
      </c>
      <c r="F3837" s="11">
        <v>2.8</v>
      </c>
      <c r="G3837" s="11">
        <f>E3837*F3837</f>
        <v>56</v>
      </c>
      <c r="H3837" s="12" t="s">
        <v>17</v>
      </c>
      <c r="I3837" s="12" t="s">
        <v>18</v>
      </c>
      <c r="J3837" s="12" t="s">
        <v>19</v>
      </c>
      <c r="K3837" s="12" t="s">
        <v>19</v>
      </c>
      <c r="L3837" s="12" t="s">
        <v>2312</v>
      </c>
      <c r="M3837" s="12" t="s">
        <v>3182</v>
      </c>
      <c r="N3837" s="48" t="s">
        <v>2019</v>
      </c>
      <c r="O3837" s="32">
        <v>45653</v>
      </c>
    </row>
    <row r="3838" spans="1:15" x14ac:dyDescent="0.25">
      <c r="A3838" s="8" t="s">
        <v>13</v>
      </c>
      <c r="B3838" s="9" t="s">
        <v>30</v>
      </c>
      <c r="C3838" s="9" t="s">
        <v>2383</v>
      </c>
      <c r="D3838" s="9" t="s">
        <v>16</v>
      </c>
      <c r="E3838" s="10">
        <v>5</v>
      </c>
      <c r="F3838" s="11" t="s">
        <v>3474</v>
      </c>
      <c r="G3838" s="11">
        <f>E3838*F3838</f>
        <v>14</v>
      </c>
      <c r="H3838" s="12" t="s">
        <v>17</v>
      </c>
      <c r="I3838" s="12" t="s">
        <v>18</v>
      </c>
      <c r="J3838" s="12" t="s">
        <v>19</v>
      </c>
      <c r="K3838" s="12" t="s">
        <v>19</v>
      </c>
      <c r="L3838" s="12" t="s">
        <v>2364</v>
      </c>
      <c r="M3838" s="12" t="s">
        <v>3170</v>
      </c>
      <c r="N3838" s="48" t="s">
        <v>2019</v>
      </c>
      <c r="O3838" s="32">
        <v>45653</v>
      </c>
    </row>
    <row r="3839" spans="1:15" x14ac:dyDescent="0.25">
      <c r="A3839" s="8" t="s">
        <v>13</v>
      </c>
      <c r="B3839" s="9" t="s">
        <v>30</v>
      </c>
      <c r="C3839" s="9" t="s">
        <v>2223</v>
      </c>
      <c r="D3839" s="9" t="s">
        <v>16</v>
      </c>
      <c r="E3839" s="10">
        <v>50</v>
      </c>
      <c r="F3839" s="11">
        <v>1.8</v>
      </c>
      <c r="G3839" s="11">
        <f>E3839*F3839</f>
        <v>90</v>
      </c>
      <c r="H3839" s="12" t="s">
        <v>17</v>
      </c>
      <c r="I3839" s="12" t="s">
        <v>18</v>
      </c>
      <c r="J3839" s="12" t="s">
        <v>19</v>
      </c>
      <c r="K3839" s="12" t="s">
        <v>19</v>
      </c>
      <c r="L3839" s="12" t="s">
        <v>2151</v>
      </c>
      <c r="M3839" s="12" t="s">
        <v>3180</v>
      </c>
      <c r="N3839" s="48" t="s">
        <v>2019</v>
      </c>
      <c r="O3839" s="32">
        <v>45653</v>
      </c>
    </row>
    <row r="3840" spans="1:15" x14ac:dyDescent="0.25">
      <c r="A3840" s="8" t="s">
        <v>13</v>
      </c>
      <c r="B3840" s="9" t="s">
        <v>30</v>
      </c>
      <c r="C3840" s="9" t="s">
        <v>2224</v>
      </c>
      <c r="D3840" s="9" t="s">
        <v>16</v>
      </c>
      <c r="E3840" s="10">
        <v>50</v>
      </c>
      <c r="F3840" s="11">
        <v>1.8</v>
      </c>
      <c r="G3840" s="11">
        <f>E3840*F3840</f>
        <v>90</v>
      </c>
      <c r="H3840" s="12" t="s">
        <v>17</v>
      </c>
      <c r="I3840" s="12" t="s">
        <v>18</v>
      </c>
      <c r="J3840" s="12" t="s">
        <v>19</v>
      </c>
      <c r="K3840" s="12" t="s">
        <v>19</v>
      </c>
      <c r="L3840" s="12" t="s">
        <v>2151</v>
      </c>
      <c r="M3840" s="12" t="s">
        <v>3180</v>
      </c>
      <c r="N3840" s="48" t="s">
        <v>2019</v>
      </c>
      <c r="O3840" s="32">
        <v>45653</v>
      </c>
    </row>
    <row r="3841" spans="1:15" x14ac:dyDescent="0.25">
      <c r="A3841" s="8" t="s">
        <v>13</v>
      </c>
      <c r="B3841" s="9" t="s">
        <v>30</v>
      </c>
      <c r="C3841" s="9" t="s">
        <v>2225</v>
      </c>
      <c r="D3841" s="9" t="s">
        <v>16</v>
      </c>
      <c r="E3841" s="10">
        <v>50</v>
      </c>
      <c r="F3841" s="11">
        <v>1.8</v>
      </c>
      <c r="G3841" s="11">
        <f>E3841*F3841</f>
        <v>90</v>
      </c>
      <c r="H3841" s="12" t="s">
        <v>17</v>
      </c>
      <c r="I3841" s="12" t="s">
        <v>18</v>
      </c>
      <c r="J3841" s="12" t="s">
        <v>19</v>
      </c>
      <c r="K3841" s="12" t="s">
        <v>19</v>
      </c>
      <c r="L3841" s="12" t="s">
        <v>2151</v>
      </c>
      <c r="M3841" s="12" t="s">
        <v>3180</v>
      </c>
      <c r="N3841" s="48" t="s">
        <v>2019</v>
      </c>
      <c r="O3841" s="32">
        <v>45653</v>
      </c>
    </row>
    <row r="3842" spans="1:15" x14ac:dyDescent="0.25">
      <c r="A3842" s="8" t="s">
        <v>13</v>
      </c>
      <c r="B3842" s="9" t="s">
        <v>30</v>
      </c>
      <c r="C3842" s="9" t="s">
        <v>2226</v>
      </c>
      <c r="D3842" s="9" t="s">
        <v>16</v>
      </c>
      <c r="E3842" s="10">
        <v>50</v>
      </c>
      <c r="F3842" s="11">
        <v>1.8</v>
      </c>
      <c r="G3842" s="11">
        <f>E3842*F3842</f>
        <v>90</v>
      </c>
      <c r="H3842" s="12" t="s">
        <v>17</v>
      </c>
      <c r="I3842" s="12" t="s">
        <v>18</v>
      </c>
      <c r="J3842" s="12" t="s">
        <v>19</v>
      </c>
      <c r="K3842" s="12" t="s">
        <v>19</v>
      </c>
      <c r="L3842" s="12" t="s">
        <v>2151</v>
      </c>
      <c r="M3842" s="12" t="s">
        <v>3180</v>
      </c>
      <c r="N3842" s="48" t="s">
        <v>2019</v>
      </c>
      <c r="O3842" s="32">
        <v>45653</v>
      </c>
    </row>
    <row r="3843" spans="1:15" x14ac:dyDescent="0.25">
      <c r="A3843" s="8" t="s">
        <v>13</v>
      </c>
      <c r="B3843" s="9" t="s">
        <v>30</v>
      </c>
      <c r="C3843" s="9" t="s">
        <v>2227</v>
      </c>
      <c r="D3843" s="9" t="s">
        <v>16</v>
      </c>
      <c r="E3843" s="10">
        <v>50</v>
      </c>
      <c r="F3843" s="11">
        <v>1.8</v>
      </c>
      <c r="G3843" s="11">
        <f>E3843*F3843</f>
        <v>90</v>
      </c>
      <c r="H3843" s="12" t="s">
        <v>17</v>
      </c>
      <c r="I3843" s="12" t="s">
        <v>18</v>
      </c>
      <c r="J3843" s="12" t="s">
        <v>19</v>
      </c>
      <c r="K3843" s="12" t="s">
        <v>19</v>
      </c>
      <c r="L3843" s="12" t="s">
        <v>2151</v>
      </c>
      <c r="M3843" s="12" t="s">
        <v>3180</v>
      </c>
      <c r="N3843" s="48" t="s">
        <v>2019</v>
      </c>
      <c r="O3843" s="32">
        <v>45653</v>
      </c>
    </row>
    <row r="3844" spans="1:15" x14ac:dyDescent="0.25">
      <c r="A3844" s="8" t="s">
        <v>13</v>
      </c>
      <c r="B3844" s="9" t="s">
        <v>30</v>
      </c>
      <c r="C3844" s="9" t="s">
        <v>2228</v>
      </c>
      <c r="D3844" s="9" t="s">
        <v>16</v>
      </c>
      <c r="E3844" s="10">
        <v>80</v>
      </c>
      <c r="F3844" s="11">
        <v>1.8</v>
      </c>
      <c r="G3844" s="11">
        <f>E3844*F3844</f>
        <v>144</v>
      </c>
      <c r="H3844" s="12" t="s">
        <v>17</v>
      </c>
      <c r="I3844" s="12" t="s">
        <v>18</v>
      </c>
      <c r="J3844" s="12" t="s">
        <v>19</v>
      </c>
      <c r="K3844" s="12" t="s">
        <v>19</v>
      </c>
      <c r="L3844" s="12" t="s">
        <v>2151</v>
      </c>
      <c r="M3844" s="12" t="s">
        <v>3180</v>
      </c>
      <c r="N3844" s="48" t="s">
        <v>2019</v>
      </c>
      <c r="O3844" s="32">
        <v>45653</v>
      </c>
    </row>
    <row r="3845" spans="1:15" x14ac:dyDescent="0.25">
      <c r="A3845" s="8" t="s">
        <v>13</v>
      </c>
      <c r="B3845" s="9" t="s">
        <v>30</v>
      </c>
      <c r="C3845" s="9" t="s">
        <v>2229</v>
      </c>
      <c r="D3845" s="9" t="s">
        <v>16</v>
      </c>
      <c r="E3845" s="10">
        <v>50</v>
      </c>
      <c r="F3845" s="11">
        <v>1.8</v>
      </c>
      <c r="G3845" s="11">
        <f>E3845*F3845</f>
        <v>90</v>
      </c>
      <c r="H3845" s="12" t="s">
        <v>17</v>
      </c>
      <c r="I3845" s="12" t="s">
        <v>18</v>
      </c>
      <c r="J3845" s="12" t="s">
        <v>19</v>
      </c>
      <c r="K3845" s="12" t="s">
        <v>19</v>
      </c>
      <c r="L3845" s="12" t="s">
        <v>2151</v>
      </c>
      <c r="M3845" s="12" t="s">
        <v>3180</v>
      </c>
      <c r="N3845" s="48" t="s">
        <v>2019</v>
      </c>
      <c r="O3845" s="32">
        <v>45653</v>
      </c>
    </row>
    <row r="3846" spans="1:15" x14ac:dyDescent="0.25">
      <c r="A3846" s="8" t="s">
        <v>13</v>
      </c>
      <c r="B3846" s="9" t="s">
        <v>30</v>
      </c>
      <c r="C3846" s="9" t="s">
        <v>2230</v>
      </c>
      <c r="D3846" s="9" t="s">
        <v>16</v>
      </c>
      <c r="E3846" s="10">
        <v>50</v>
      </c>
      <c r="F3846" s="11">
        <v>1.8</v>
      </c>
      <c r="G3846" s="11">
        <f>E3846*F3846</f>
        <v>90</v>
      </c>
      <c r="H3846" s="12" t="s">
        <v>17</v>
      </c>
      <c r="I3846" s="12" t="s">
        <v>18</v>
      </c>
      <c r="J3846" s="12" t="s">
        <v>19</v>
      </c>
      <c r="K3846" s="12" t="s">
        <v>19</v>
      </c>
      <c r="L3846" s="12" t="s">
        <v>2151</v>
      </c>
      <c r="M3846" s="12" t="s">
        <v>3180</v>
      </c>
      <c r="N3846" s="48" t="s">
        <v>2019</v>
      </c>
      <c r="O3846" s="32">
        <v>45653</v>
      </c>
    </row>
    <row r="3847" spans="1:15" x14ac:dyDescent="0.25">
      <c r="A3847" s="8" t="s">
        <v>13</v>
      </c>
      <c r="B3847" s="9" t="s">
        <v>30</v>
      </c>
      <c r="C3847" s="9" t="s">
        <v>2231</v>
      </c>
      <c r="D3847" s="9" t="s">
        <v>16</v>
      </c>
      <c r="E3847" s="10">
        <v>50</v>
      </c>
      <c r="F3847" s="11">
        <v>1.8</v>
      </c>
      <c r="G3847" s="11">
        <f>E3847*F3847</f>
        <v>90</v>
      </c>
      <c r="H3847" s="12" t="s">
        <v>17</v>
      </c>
      <c r="I3847" s="12" t="s">
        <v>18</v>
      </c>
      <c r="J3847" s="12" t="s">
        <v>19</v>
      </c>
      <c r="K3847" s="12" t="s">
        <v>19</v>
      </c>
      <c r="L3847" s="12" t="s">
        <v>2151</v>
      </c>
      <c r="M3847" s="12" t="s">
        <v>3180</v>
      </c>
      <c r="N3847" s="48" t="s">
        <v>2019</v>
      </c>
      <c r="O3847" s="32">
        <v>45653</v>
      </c>
    </row>
    <row r="3848" spans="1:15" x14ac:dyDescent="0.25">
      <c r="A3848" s="8" t="s">
        <v>13</v>
      </c>
      <c r="B3848" s="9" t="s">
        <v>142</v>
      </c>
      <c r="C3848" s="9" t="s">
        <v>1368</v>
      </c>
      <c r="D3848" s="9" t="s">
        <v>16</v>
      </c>
      <c r="E3848" s="10">
        <v>80</v>
      </c>
      <c r="F3848" s="11" t="s">
        <v>3475</v>
      </c>
      <c r="G3848" s="11">
        <f>E3848*F3848</f>
        <v>5512</v>
      </c>
      <c r="H3848" s="12" t="s">
        <v>432</v>
      </c>
      <c r="I3848" s="12" t="s">
        <v>18</v>
      </c>
      <c r="J3848" s="12" t="s">
        <v>19</v>
      </c>
      <c r="K3848" s="12" t="s">
        <v>19</v>
      </c>
      <c r="L3848" s="12" t="s">
        <v>2018</v>
      </c>
      <c r="M3848" s="12" t="s">
        <v>3172</v>
      </c>
      <c r="N3848" s="48" t="s">
        <v>2019</v>
      </c>
      <c r="O3848" s="32">
        <v>45646</v>
      </c>
    </row>
    <row r="3849" spans="1:15" x14ac:dyDescent="0.25">
      <c r="A3849" s="8" t="s">
        <v>13</v>
      </c>
      <c r="B3849" s="9" t="s">
        <v>142</v>
      </c>
      <c r="C3849" s="9" t="s">
        <v>1368</v>
      </c>
      <c r="D3849" s="9" t="s">
        <v>16</v>
      </c>
      <c r="E3849" s="10">
        <v>30</v>
      </c>
      <c r="F3849" s="11">
        <v>68.900000000000006</v>
      </c>
      <c r="G3849" s="11">
        <f>E3849*F3849</f>
        <v>2067</v>
      </c>
      <c r="H3849" s="12" t="s">
        <v>17</v>
      </c>
      <c r="I3849" s="12" t="s">
        <v>18</v>
      </c>
      <c r="J3849" s="12" t="s">
        <v>19</v>
      </c>
      <c r="K3849" s="12" t="s">
        <v>19</v>
      </c>
      <c r="L3849" s="12" t="s">
        <v>2035</v>
      </c>
      <c r="M3849" s="12" t="s">
        <v>3220</v>
      </c>
      <c r="N3849" s="48" t="s">
        <v>2019</v>
      </c>
      <c r="O3849" s="32">
        <v>45653</v>
      </c>
    </row>
    <row r="3850" spans="1:15" x14ac:dyDescent="0.25">
      <c r="A3850" s="8" t="s">
        <v>13</v>
      </c>
      <c r="B3850" s="9" t="s">
        <v>142</v>
      </c>
      <c r="C3850" s="9" t="s">
        <v>167</v>
      </c>
      <c r="D3850" s="9" t="s">
        <v>16</v>
      </c>
      <c r="E3850" s="10">
        <v>15</v>
      </c>
      <c r="F3850" s="11">
        <v>138</v>
      </c>
      <c r="G3850" s="11">
        <f>E3850*F3850</f>
        <v>2070</v>
      </c>
      <c r="H3850" s="12" t="s">
        <v>17</v>
      </c>
      <c r="I3850" s="12" t="s">
        <v>17</v>
      </c>
      <c r="J3850" s="12" t="s">
        <v>19</v>
      </c>
      <c r="K3850" s="12" t="s">
        <v>19</v>
      </c>
      <c r="L3850" s="12" t="s">
        <v>2384</v>
      </c>
      <c r="M3850" s="12" t="s">
        <v>3190</v>
      </c>
      <c r="N3850" s="48" t="s">
        <v>2019</v>
      </c>
      <c r="O3850" s="32">
        <v>45653</v>
      </c>
    </row>
    <row r="3851" spans="1:15" x14ac:dyDescent="0.25">
      <c r="A3851" s="8" t="s">
        <v>13</v>
      </c>
      <c r="B3851" s="9" t="s">
        <v>142</v>
      </c>
      <c r="C3851" s="9" t="s">
        <v>168</v>
      </c>
      <c r="D3851" s="9" t="s">
        <v>16</v>
      </c>
      <c r="E3851" s="10">
        <v>15</v>
      </c>
      <c r="F3851" s="11" t="s">
        <v>3476</v>
      </c>
      <c r="G3851" s="11">
        <f>E3851*F3851</f>
        <v>2149.5</v>
      </c>
      <c r="H3851" s="12" t="s">
        <v>17</v>
      </c>
      <c r="I3851" s="12" t="s">
        <v>18</v>
      </c>
      <c r="J3851" s="12" t="s">
        <v>19</v>
      </c>
      <c r="K3851" s="12" t="s">
        <v>19</v>
      </c>
      <c r="L3851" s="12" t="s">
        <v>2385</v>
      </c>
      <c r="M3851" s="12" t="s">
        <v>3170</v>
      </c>
      <c r="N3851" s="48" t="s">
        <v>2019</v>
      </c>
      <c r="O3851" s="32">
        <v>45653</v>
      </c>
    </row>
    <row r="3852" spans="1:15" x14ac:dyDescent="0.25">
      <c r="A3852" s="8" t="s">
        <v>13</v>
      </c>
      <c r="B3852" s="9" t="s">
        <v>142</v>
      </c>
      <c r="C3852" s="9" t="s">
        <v>168</v>
      </c>
      <c r="D3852" s="9" t="s">
        <v>16</v>
      </c>
      <c r="E3852" s="10">
        <v>10</v>
      </c>
      <c r="F3852" s="11" t="s">
        <v>3476</v>
      </c>
      <c r="G3852" s="11">
        <f>E3852*F3852</f>
        <v>1433</v>
      </c>
      <c r="H3852" s="12" t="s">
        <v>17</v>
      </c>
      <c r="I3852" s="12" t="s">
        <v>18</v>
      </c>
      <c r="J3852" s="12" t="s">
        <v>19</v>
      </c>
      <c r="K3852" s="12" t="s">
        <v>19</v>
      </c>
      <c r="L3852" s="12" t="s">
        <v>2318</v>
      </c>
      <c r="M3852" s="12" t="s">
        <v>3170</v>
      </c>
      <c r="N3852" s="48" t="s">
        <v>2019</v>
      </c>
      <c r="O3852" s="32">
        <v>45653</v>
      </c>
    </row>
    <row r="3853" spans="1:15" x14ac:dyDescent="0.25">
      <c r="A3853" s="8" t="s">
        <v>13</v>
      </c>
      <c r="B3853" s="9" t="s">
        <v>142</v>
      </c>
      <c r="C3853" s="9" t="s">
        <v>171</v>
      </c>
      <c r="D3853" s="9" t="s">
        <v>16</v>
      </c>
      <c r="E3853" s="10">
        <v>15</v>
      </c>
      <c r="F3853" s="11">
        <v>113</v>
      </c>
      <c r="G3853" s="11">
        <f>E3853*F3853</f>
        <v>1695</v>
      </c>
      <c r="H3853" s="12" t="s">
        <v>17</v>
      </c>
      <c r="I3853" s="12" t="s">
        <v>17</v>
      </c>
      <c r="J3853" s="12" t="s">
        <v>19</v>
      </c>
      <c r="K3853" s="12" t="s">
        <v>19</v>
      </c>
      <c r="L3853" s="12" t="s">
        <v>2384</v>
      </c>
      <c r="M3853" s="12" t="s">
        <v>3190</v>
      </c>
      <c r="N3853" s="48" t="s">
        <v>2019</v>
      </c>
      <c r="O3853" s="32">
        <v>45653</v>
      </c>
    </row>
    <row r="3854" spans="1:15" x14ac:dyDescent="0.25">
      <c r="A3854" s="8" t="s">
        <v>13</v>
      </c>
      <c r="B3854" s="9" t="s">
        <v>142</v>
      </c>
      <c r="C3854" s="9" t="s">
        <v>172</v>
      </c>
      <c r="D3854" s="9" t="s">
        <v>16</v>
      </c>
      <c r="E3854" s="10">
        <v>10</v>
      </c>
      <c r="F3854" s="11" t="s">
        <v>3476</v>
      </c>
      <c r="G3854" s="11">
        <f>E3854*F3854</f>
        <v>1433</v>
      </c>
      <c r="H3854" s="12" t="s">
        <v>17</v>
      </c>
      <c r="I3854" s="12" t="s">
        <v>18</v>
      </c>
      <c r="J3854" s="12" t="s">
        <v>19</v>
      </c>
      <c r="K3854" s="12" t="s">
        <v>19</v>
      </c>
      <c r="L3854" s="12" t="s">
        <v>2318</v>
      </c>
      <c r="M3854" s="12" t="s">
        <v>3170</v>
      </c>
      <c r="N3854" s="48" t="s">
        <v>2019</v>
      </c>
      <c r="O3854" s="32">
        <v>45653</v>
      </c>
    </row>
    <row r="3855" spans="1:15" x14ac:dyDescent="0.25">
      <c r="A3855" s="8" t="s">
        <v>13</v>
      </c>
      <c r="B3855" s="9" t="s">
        <v>142</v>
      </c>
      <c r="C3855" s="9" t="s">
        <v>691</v>
      </c>
      <c r="D3855" s="9" t="s">
        <v>16</v>
      </c>
      <c r="E3855" s="10">
        <v>15</v>
      </c>
      <c r="F3855" s="11" t="s">
        <v>3477</v>
      </c>
      <c r="G3855" s="11">
        <f>E3855*F3855</f>
        <v>793.5</v>
      </c>
      <c r="H3855" s="12" t="s">
        <v>17</v>
      </c>
      <c r="I3855" s="12" t="s">
        <v>18</v>
      </c>
      <c r="J3855" s="12" t="s">
        <v>19</v>
      </c>
      <c r="K3855" s="12" t="s">
        <v>19</v>
      </c>
      <c r="L3855" s="12" t="s">
        <v>2386</v>
      </c>
      <c r="M3855" s="12" t="s">
        <v>3170</v>
      </c>
      <c r="N3855" s="48" t="s">
        <v>2019</v>
      </c>
      <c r="O3855" s="32">
        <v>45653</v>
      </c>
    </row>
    <row r="3856" spans="1:15" x14ac:dyDescent="0.25">
      <c r="A3856" s="8" t="s">
        <v>13</v>
      </c>
      <c r="B3856" s="9" t="s">
        <v>142</v>
      </c>
      <c r="C3856" s="9" t="s">
        <v>2387</v>
      </c>
      <c r="D3856" s="9" t="s">
        <v>16</v>
      </c>
      <c r="E3856" s="10">
        <v>30</v>
      </c>
      <c r="F3856" s="11">
        <v>270</v>
      </c>
      <c r="G3856" s="11">
        <f>E3856*F3856</f>
        <v>8100</v>
      </c>
      <c r="H3856" s="12" t="s">
        <v>432</v>
      </c>
      <c r="I3856" s="12" t="s">
        <v>18</v>
      </c>
      <c r="J3856" s="12" t="s">
        <v>19</v>
      </c>
      <c r="K3856" s="12" t="s">
        <v>19</v>
      </c>
      <c r="L3856" s="12" t="s">
        <v>2018</v>
      </c>
      <c r="M3856" s="12" t="s">
        <v>3172</v>
      </c>
      <c r="N3856" s="48" t="s">
        <v>2019</v>
      </c>
      <c r="O3856" s="32">
        <v>45646</v>
      </c>
    </row>
    <row r="3857" spans="1:15" x14ac:dyDescent="0.25">
      <c r="A3857" s="8" t="s">
        <v>13</v>
      </c>
      <c r="B3857" s="9" t="s">
        <v>150</v>
      </c>
      <c r="C3857" s="9" t="s">
        <v>2388</v>
      </c>
      <c r="D3857" s="9" t="s">
        <v>16</v>
      </c>
      <c r="E3857" s="10">
        <v>15</v>
      </c>
      <c r="F3857" s="11">
        <v>68.7</v>
      </c>
      <c r="G3857" s="11">
        <f>E3857*F3857</f>
        <v>1030.5</v>
      </c>
      <c r="H3857" s="12" t="s">
        <v>17</v>
      </c>
      <c r="I3857" s="12" t="s">
        <v>589</v>
      </c>
      <c r="J3857" s="12" t="s">
        <v>19</v>
      </c>
      <c r="K3857" s="12" t="s">
        <v>19</v>
      </c>
      <c r="L3857" s="12" t="s">
        <v>2332</v>
      </c>
      <c r="M3857" s="12" t="s">
        <v>3179</v>
      </c>
      <c r="N3857" s="48" t="s">
        <v>2019</v>
      </c>
      <c r="O3857" s="32">
        <v>45652</v>
      </c>
    </row>
    <row r="3858" spans="1:15" x14ac:dyDescent="0.25">
      <c r="A3858" s="8" t="s">
        <v>13</v>
      </c>
      <c r="B3858" s="9" t="s">
        <v>150</v>
      </c>
      <c r="C3858" s="9" t="s">
        <v>2389</v>
      </c>
      <c r="D3858" s="9" t="s">
        <v>16</v>
      </c>
      <c r="E3858" s="10">
        <v>10</v>
      </c>
      <c r="F3858" s="11">
        <v>68.7</v>
      </c>
      <c r="G3858" s="11">
        <f>E3858*F3858</f>
        <v>687</v>
      </c>
      <c r="H3858" s="12" t="s">
        <v>17</v>
      </c>
      <c r="I3858" s="12" t="s">
        <v>589</v>
      </c>
      <c r="J3858" s="12" t="s">
        <v>19</v>
      </c>
      <c r="K3858" s="12" t="s">
        <v>19</v>
      </c>
      <c r="L3858" s="12" t="s">
        <v>2332</v>
      </c>
      <c r="M3858" s="12" t="s">
        <v>3179</v>
      </c>
      <c r="N3858" s="48" t="s">
        <v>2019</v>
      </c>
      <c r="O3858" s="32">
        <v>45652</v>
      </c>
    </row>
    <row r="3859" spans="1:15" x14ac:dyDescent="0.25">
      <c r="A3859" s="8" t="s">
        <v>13</v>
      </c>
      <c r="B3859" s="9" t="s">
        <v>150</v>
      </c>
      <c r="C3859" s="9" t="s">
        <v>2390</v>
      </c>
      <c r="D3859" s="9" t="s">
        <v>16</v>
      </c>
      <c r="E3859" s="10">
        <v>30</v>
      </c>
      <c r="F3859" s="11">
        <v>68.7</v>
      </c>
      <c r="G3859" s="11">
        <f>E3859*F3859</f>
        <v>2061</v>
      </c>
      <c r="H3859" s="12" t="s">
        <v>17</v>
      </c>
      <c r="I3859" s="12" t="s">
        <v>589</v>
      </c>
      <c r="J3859" s="12" t="s">
        <v>19</v>
      </c>
      <c r="K3859" s="12" t="s">
        <v>19</v>
      </c>
      <c r="L3859" s="12" t="s">
        <v>2335</v>
      </c>
      <c r="M3859" s="12" t="s">
        <v>3179</v>
      </c>
      <c r="N3859" s="48" t="s">
        <v>2019</v>
      </c>
      <c r="O3859" s="32">
        <v>45652</v>
      </c>
    </row>
    <row r="3860" spans="1:15" x14ac:dyDescent="0.25">
      <c r="A3860" s="8" t="s">
        <v>13</v>
      </c>
      <c r="B3860" s="9" t="s">
        <v>630</v>
      </c>
      <c r="C3860" s="9" t="s">
        <v>2066</v>
      </c>
      <c r="D3860" s="9" t="s">
        <v>16</v>
      </c>
      <c r="E3860" s="10">
        <v>2</v>
      </c>
      <c r="F3860" s="11">
        <v>1680</v>
      </c>
      <c r="G3860" s="11">
        <f>E3860*F3860</f>
        <v>3360</v>
      </c>
      <c r="H3860" s="12" t="s">
        <v>17</v>
      </c>
      <c r="I3860" s="12" t="s">
        <v>18</v>
      </c>
      <c r="J3860" s="12" t="s">
        <v>82</v>
      </c>
      <c r="K3860" s="12" t="s">
        <v>19</v>
      </c>
      <c r="L3860" s="12" t="s">
        <v>2033</v>
      </c>
      <c r="M3860" s="12" t="s">
        <v>3220</v>
      </c>
      <c r="N3860" s="48" t="s">
        <v>2019</v>
      </c>
      <c r="O3860" s="32">
        <v>45653</v>
      </c>
    </row>
    <row r="3861" spans="1:15" x14ac:dyDescent="0.25">
      <c r="A3861" s="38" t="s">
        <v>13</v>
      </c>
      <c r="B3861" s="39" t="s">
        <v>14</v>
      </c>
      <c r="C3861" s="39" t="s">
        <v>2391</v>
      </c>
      <c r="D3861" s="39" t="s">
        <v>480</v>
      </c>
      <c r="E3861" s="40">
        <v>15</v>
      </c>
      <c r="F3861" s="41">
        <v>21</v>
      </c>
      <c r="G3861" s="41">
        <f>E3861*F3861</f>
        <v>315</v>
      </c>
      <c r="H3861" s="42" t="s">
        <v>432</v>
      </c>
      <c r="I3861" s="42" t="s">
        <v>18</v>
      </c>
      <c r="J3861" s="42" t="s">
        <v>19</v>
      </c>
      <c r="K3861" s="42" t="s">
        <v>19</v>
      </c>
      <c r="L3861" s="42" t="s">
        <v>2392</v>
      </c>
      <c r="M3861" s="42" t="s">
        <v>3173</v>
      </c>
      <c r="N3861" s="49" t="s">
        <v>2019</v>
      </c>
      <c r="O3861" s="32">
        <v>45652</v>
      </c>
    </row>
    <row r="3862" spans="1:15" x14ac:dyDescent="0.25">
      <c r="A3862" s="1" t="s">
        <v>13</v>
      </c>
      <c r="B3862" s="1" t="s">
        <v>14</v>
      </c>
      <c r="C3862" s="1" t="s">
        <v>2393</v>
      </c>
      <c r="D3862" s="1" t="s">
        <v>16</v>
      </c>
      <c r="E3862" s="2">
        <v>10</v>
      </c>
      <c r="F3862" s="4" t="s">
        <v>3478</v>
      </c>
      <c r="G3862" s="4">
        <f>E3862*F3862</f>
        <v>48</v>
      </c>
      <c r="H3862" t="s">
        <v>432</v>
      </c>
      <c r="I3862" t="s">
        <v>18</v>
      </c>
      <c r="J3862" t="s">
        <v>19</v>
      </c>
      <c r="K3862" t="s">
        <v>19</v>
      </c>
      <c r="L3862" t="s">
        <v>2018</v>
      </c>
      <c r="M3862" t="s">
        <v>3172</v>
      </c>
      <c r="N3862" t="s">
        <v>2019</v>
      </c>
      <c r="O3862" s="32">
        <v>45646</v>
      </c>
    </row>
    <row r="3863" spans="1:15" x14ac:dyDescent="0.25">
      <c r="A3863" s="1" t="s">
        <v>13</v>
      </c>
      <c r="B3863" s="1" t="s">
        <v>46</v>
      </c>
      <c r="C3863" s="1" t="s">
        <v>1092</v>
      </c>
      <c r="D3863" s="1" t="s">
        <v>16</v>
      </c>
      <c r="E3863" s="2">
        <v>1</v>
      </c>
      <c r="F3863" s="4">
        <v>28</v>
      </c>
      <c r="G3863" s="4">
        <f>E3863*F3863</f>
        <v>28</v>
      </c>
      <c r="H3863" t="s">
        <v>432</v>
      </c>
      <c r="I3863" t="s">
        <v>18</v>
      </c>
      <c r="J3863" t="s">
        <v>19</v>
      </c>
      <c r="K3863" t="s">
        <v>19</v>
      </c>
      <c r="L3863" t="s">
        <v>2018</v>
      </c>
      <c r="M3863" t="s">
        <v>3172</v>
      </c>
      <c r="N3863" t="s">
        <v>2019</v>
      </c>
      <c r="O3863" s="32">
        <v>45646</v>
      </c>
    </row>
    <row r="3864" spans="1:15" x14ac:dyDescent="0.25">
      <c r="A3864" s="1" t="s">
        <v>13</v>
      </c>
      <c r="B3864" s="1" t="s">
        <v>630</v>
      </c>
      <c r="C3864" s="1" t="s">
        <v>2067</v>
      </c>
      <c r="D3864" s="1" t="s">
        <v>16</v>
      </c>
      <c r="E3864" s="2">
        <v>30</v>
      </c>
      <c r="F3864" s="4">
        <v>38</v>
      </c>
      <c r="G3864" s="4">
        <f>E3864*F3864</f>
        <v>1140</v>
      </c>
      <c r="H3864" t="s">
        <v>17</v>
      </c>
      <c r="I3864" t="s">
        <v>18</v>
      </c>
      <c r="J3864" t="s">
        <v>19</v>
      </c>
      <c r="K3864" t="s">
        <v>19</v>
      </c>
      <c r="L3864" t="s">
        <v>2035</v>
      </c>
      <c r="M3864" t="s">
        <v>3220</v>
      </c>
      <c r="N3864" t="s">
        <v>2019</v>
      </c>
      <c r="O3864" s="32">
        <v>45653</v>
      </c>
    </row>
    <row r="3865" spans="1:15" x14ac:dyDescent="0.25">
      <c r="A3865" s="1" t="s">
        <v>13</v>
      </c>
      <c r="B3865" s="1" t="s">
        <v>630</v>
      </c>
      <c r="C3865" s="1" t="s">
        <v>2068</v>
      </c>
      <c r="D3865" s="1" t="s">
        <v>16</v>
      </c>
      <c r="E3865" s="2">
        <v>30</v>
      </c>
      <c r="F3865" s="4">
        <v>42</v>
      </c>
      <c r="G3865" s="4">
        <f>E3865*F3865</f>
        <v>1260</v>
      </c>
      <c r="H3865" t="s">
        <v>17</v>
      </c>
      <c r="I3865" t="s">
        <v>18</v>
      </c>
      <c r="J3865" t="s">
        <v>19</v>
      </c>
      <c r="K3865" t="s">
        <v>19</v>
      </c>
      <c r="L3865" t="s">
        <v>2035</v>
      </c>
      <c r="M3865" t="s">
        <v>3220</v>
      </c>
      <c r="N3865" t="s">
        <v>2019</v>
      </c>
      <c r="O3865" s="32">
        <v>45653</v>
      </c>
    </row>
    <row r="3866" spans="1:15" x14ac:dyDescent="0.25">
      <c r="A3866" s="1" t="s">
        <v>13</v>
      </c>
      <c r="B3866" s="1" t="s">
        <v>30</v>
      </c>
      <c r="C3866" s="1" t="s">
        <v>3479</v>
      </c>
      <c r="D3866" s="1" t="s">
        <v>16</v>
      </c>
      <c r="E3866" s="2">
        <v>6</v>
      </c>
      <c r="F3866" s="4">
        <v>50</v>
      </c>
      <c r="G3866" s="4">
        <f>E3866*F3866</f>
        <v>300</v>
      </c>
      <c r="H3866" t="s">
        <v>17</v>
      </c>
      <c r="I3866" t="s">
        <v>18</v>
      </c>
      <c r="J3866" t="s">
        <v>19</v>
      </c>
      <c r="K3866" t="s">
        <v>19</v>
      </c>
      <c r="L3866" t="s">
        <v>3328</v>
      </c>
      <c r="M3866" t="s">
        <v>3179</v>
      </c>
      <c r="N3866" t="s">
        <v>2019</v>
      </c>
      <c r="O3866" s="32">
        <v>45652</v>
      </c>
    </row>
    <row r="3867" spans="1:15" x14ac:dyDescent="0.25">
      <c r="A3867" s="1" t="s">
        <v>13</v>
      </c>
      <c r="B3867" s="1" t="s">
        <v>14</v>
      </c>
      <c r="C3867" s="1" t="s">
        <v>692</v>
      </c>
      <c r="D3867" s="1" t="s">
        <v>480</v>
      </c>
      <c r="E3867" s="2">
        <v>15</v>
      </c>
      <c r="F3867" s="4" t="s">
        <v>3480</v>
      </c>
      <c r="G3867" s="4">
        <f>E3867*F3867</f>
        <v>89.850000000000009</v>
      </c>
      <c r="H3867" t="s">
        <v>432</v>
      </c>
      <c r="I3867" t="s">
        <v>18</v>
      </c>
      <c r="J3867" t="s">
        <v>19</v>
      </c>
      <c r="K3867" t="s">
        <v>19</v>
      </c>
      <c r="L3867" t="s">
        <v>2018</v>
      </c>
      <c r="M3867" t="s">
        <v>3172</v>
      </c>
      <c r="N3867" t="s">
        <v>2019</v>
      </c>
      <c r="O3867" s="32">
        <v>45646</v>
      </c>
    </row>
    <row r="3868" spans="1:15" x14ac:dyDescent="0.25">
      <c r="A3868" s="1" t="s">
        <v>13</v>
      </c>
      <c r="B3868" s="1" t="s">
        <v>14</v>
      </c>
      <c r="C3868" s="1" t="s">
        <v>692</v>
      </c>
      <c r="D3868" s="1" t="s">
        <v>480</v>
      </c>
      <c r="E3868" s="2">
        <v>1000</v>
      </c>
      <c r="F3868" s="4">
        <v>5.99</v>
      </c>
      <c r="G3868" s="4">
        <f>E3868*F3868</f>
        <v>5990</v>
      </c>
      <c r="H3868" t="s">
        <v>432</v>
      </c>
      <c r="I3868" t="s">
        <v>18</v>
      </c>
      <c r="J3868" t="s">
        <v>19</v>
      </c>
      <c r="K3868" t="s">
        <v>19</v>
      </c>
      <c r="L3868" t="s">
        <v>2020</v>
      </c>
      <c r="M3868" t="s">
        <v>3173</v>
      </c>
      <c r="N3868" t="s">
        <v>2019</v>
      </c>
      <c r="O3868" s="32">
        <v>45652</v>
      </c>
    </row>
    <row r="3869" spans="1:15" x14ac:dyDescent="0.25">
      <c r="A3869" s="1" t="s">
        <v>13</v>
      </c>
      <c r="B3869" s="1" t="s">
        <v>30</v>
      </c>
      <c r="C3869" s="1" t="s">
        <v>2394</v>
      </c>
      <c r="D3869" s="1" t="s">
        <v>16</v>
      </c>
      <c r="E3869" s="2">
        <v>40</v>
      </c>
      <c r="F3869" s="4">
        <v>4.9000000000000004</v>
      </c>
      <c r="G3869" s="4">
        <f>E3869*F3869</f>
        <v>196</v>
      </c>
      <c r="H3869" t="s">
        <v>17</v>
      </c>
      <c r="I3869" t="s">
        <v>18</v>
      </c>
      <c r="J3869" t="s">
        <v>19</v>
      </c>
      <c r="K3869" t="s">
        <v>19</v>
      </c>
      <c r="L3869" t="s">
        <v>2317</v>
      </c>
      <c r="M3869" t="s">
        <v>3182</v>
      </c>
      <c r="N3869" t="s">
        <v>2019</v>
      </c>
      <c r="O3869" s="32">
        <v>45653</v>
      </c>
    </row>
    <row r="3870" spans="1:15" x14ac:dyDescent="0.25">
      <c r="A3870" s="1" t="s">
        <v>13</v>
      </c>
      <c r="B3870" s="1" t="s">
        <v>30</v>
      </c>
      <c r="C3870" s="1" t="s">
        <v>693</v>
      </c>
      <c r="D3870" s="1" t="s">
        <v>16</v>
      </c>
      <c r="E3870" s="2">
        <v>40</v>
      </c>
      <c r="F3870" s="4">
        <v>3.8</v>
      </c>
      <c r="G3870" s="4">
        <f>E3870*F3870</f>
        <v>152</v>
      </c>
      <c r="H3870" t="s">
        <v>17</v>
      </c>
      <c r="I3870" t="s">
        <v>18</v>
      </c>
      <c r="J3870" t="s">
        <v>19</v>
      </c>
      <c r="K3870" t="s">
        <v>19</v>
      </c>
      <c r="L3870" t="s">
        <v>2317</v>
      </c>
      <c r="M3870" t="s">
        <v>3182</v>
      </c>
      <c r="N3870" t="s">
        <v>2019</v>
      </c>
      <c r="O3870" s="32">
        <v>45653</v>
      </c>
    </row>
    <row r="3871" spans="1:15" x14ac:dyDescent="0.25">
      <c r="A3871" s="1" t="s">
        <v>13</v>
      </c>
      <c r="B3871" s="1" t="s">
        <v>30</v>
      </c>
      <c r="C3871" s="1" t="s">
        <v>693</v>
      </c>
      <c r="D3871" s="1" t="s">
        <v>16</v>
      </c>
      <c r="E3871" s="2">
        <v>400</v>
      </c>
      <c r="F3871" s="4">
        <v>3.8</v>
      </c>
      <c r="G3871" s="4">
        <f>E3871*F3871</f>
        <v>1520</v>
      </c>
      <c r="H3871" t="s">
        <v>17</v>
      </c>
      <c r="I3871" t="s">
        <v>18</v>
      </c>
      <c r="J3871" t="s">
        <v>19</v>
      </c>
      <c r="K3871" t="s">
        <v>19</v>
      </c>
      <c r="L3871" t="s">
        <v>2151</v>
      </c>
      <c r="M3871" t="s">
        <v>3180</v>
      </c>
      <c r="N3871" t="s">
        <v>2019</v>
      </c>
      <c r="O3871" s="32">
        <v>45653</v>
      </c>
    </row>
    <row r="3872" spans="1:15" x14ac:dyDescent="0.25">
      <c r="A3872" s="1" t="s">
        <v>66</v>
      </c>
      <c r="B3872" s="1" t="s">
        <v>175</v>
      </c>
      <c r="C3872" s="1" t="s">
        <v>176</v>
      </c>
      <c r="D3872" s="1" t="s">
        <v>16</v>
      </c>
      <c r="E3872" s="2">
        <v>2</v>
      </c>
      <c r="F3872" s="4">
        <v>1000</v>
      </c>
      <c r="G3872" s="4">
        <f>E3872*F3872</f>
        <v>2000</v>
      </c>
      <c r="H3872" t="s">
        <v>17</v>
      </c>
      <c r="I3872" t="s">
        <v>18</v>
      </c>
      <c r="J3872" t="s">
        <v>19</v>
      </c>
      <c r="K3872" t="s">
        <v>19</v>
      </c>
      <c r="L3872" t="s">
        <v>2151</v>
      </c>
      <c r="M3872" t="s">
        <v>3180</v>
      </c>
      <c r="N3872" t="s">
        <v>2019</v>
      </c>
      <c r="O3872" s="32">
        <v>45653</v>
      </c>
    </row>
    <row r="3873" spans="1:15" x14ac:dyDescent="0.25">
      <c r="A3873" s="1" t="s">
        <v>13</v>
      </c>
      <c r="B3873" s="1" t="s">
        <v>14</v>
      </c>
      <c r="C3873" s="1" t="s">
        <v>1942</v>
      </c>
      <c r="D3873" s="1" t="s">
        <v>480</v>
      </c>
      <c r="E3873" s="2">
        <v>15</v>
      </c>
      <c r="F3873" s="4" t="s">
        <v>3481</v>
      </c>
      <c r="G3873" s="4">
        <f>E3873*F3873</f>
        <v>112.35000000000001</v>
      </c>
      <c r="H3873" t="s">
        <v>432</v>
      </c>
      <c r="I3873" t="s">
        <v>18</v>
      </c>
      <c r="J3873" t="s">
        <v>19</v>
      </c>
      <c r="K3873" t="s">
        <v>19</v>
      </c>
      <c r="L3873" t="s">
        <v>2018</v>
      </c>
      <c r="M3873" t="s">
        <v>3172</v>
      </c>
      <c r="N3873" t="s">
        <v>2019</v>
      </c>
      <c r="O3873" s="32">
        <v>45646</v>
      </c>
    </row>
    <row r="3874" spans="1:15" x14ac:dyDescent="0.25">
      <c r="A3874" s="1" t="s">
        <v>13</v>
      </c>
      <c r="B3874" s="1" t="s">
        <v>14</v>
      </c>
      <c r="C3874" s="1" t="s">
        <v>1942</v>
      </c>
      <c r="D3874" s="1" t="s">
        <v>480</v>
      </c>
      <c r="E3874" s="2">
        <v>900</v>
      </c>
      <c r="F3874" s="4">
        <v>7.49</v>
      </c>
      <c r="G3874" s="4">
        <f>E3874*F3874</f>
        <v>6741</v>
      </c>
      <c r="H3874" t="s">
        <v>432</v>
      </c>
      <c r="I3874" t="s">
        <v>18</v>
      </c>
      <c r="J3874" t="s">
        <v>19</v>
      </c>
      <c r="K3874" t="s">
        <v>19</v>
      </c>
      <c r="L3874" t="s">
        <v>2020</v>
      </c>
      <c r="M3874" t="s">
        <v>3173</v>
      </c>
      <c r="N3874" t="s">
        <v>2019</v>
      </c>
      <c r="O3874" s="32">
        <v>45652</v>
      </c>
    </row>
    <row r="3875" spans="1:15" x14ac:dyDescent="0.25">
      <c r="A3875" s="1" t="s">
        <v>13</v>
      </c>
      <c r="B3875" s="1" t="s">
        <v>630</v>
      </c>
      <c r="C3875" s="1" t="s">
        <v>2232</v>
      </c>
      <c r="D3875" s="1" t="s">
        <v>16</v>
      </c>
      <c r="E3875" s="2">
        <v>4</v>
      </c>
      <c r="F3875" s="4">
        <v>75</v>
      </c>
      <c r="G3875" s="4">
        <f>E3875*F3875</f>
        <v>300</v>
      </c>
      <c r="H3875" t="s">
        <v>17</v>
      </c>
      <c r="I3875" t="s">
        <v>18</v>
      </c>
      <c r="J3875" t="s">
        <v>19</v>
      </c>
      <c r="K3875" t="s">
        <v>19</v>
      </c>
      <c r="L3875" t="s">
        <v>2151</v>
      </c>
      <c r="M3875" t="s">
        <v>3180</v>
      </c>
      <c r="N3875" t="s">
        <v>2019</v>
      </c>
      <c r="O3875" s="32">
        <v>45653</v>
      </c>
    </row>
    <row r="3876" spans="1:15" x14ac:dyDescent="0.25">
      <c r="A3876" s="1" t="s">
        <v>13</v>
      </c>
      <c r="B3876" s="1" t="s">
        <v>121</v>
      </c>
      <c r="C3876" s="1" t="s">
        <v>2233</v>
      </c>
      <c r="D3876" s="1" t="s">
        <v>16</v>
      </c>
      <c r="E3876" s="2">
        <v>2</v>
      </c>
      <c r="F3876" s="4">
        <v>1700</v>
      </c>
      <c r="G3876" s="4">
        <f>E3876*F3876</f>
        <v>3400</v>
      </c>
      <c r="H3876" t="s">
        <v>17</v>
      </c>
      <c r="I3876" t="s">
        <v>18</v>
      </c>
      <c r="J3876" t="s">
        <v>19</v>
      </c>
      <c r="K3876" t="s">
        <v>19</v>
      </c>
      <c r="L3876" t="s">
        <v>2151</v>
      </c>
      <c r="M3876" t="s">
        <v>3180</v>
      </c>
      <c r="N3876" t="s">
        <v>2019</v>
      </c>
      <c r="O3876" s="32">
        <v>45653</v>
      </c>
    </row>
    <row r="3877" spans="1:15" x14ac:dyDescent="0.25">
      <c r="A3877" s="1" t="s">
        <v>13</v>
      </c>
      <c r="B3877" s="1" t="s">
        <v>142</v>
      </c>
      <c r="C3877" s="1" t="s">
        <v>2395</v>
      </c>
      <c r="D3877" s="1" t="s">
        <v>16</v>
      </c>
      <c r="E3877" s="2">
        <v>1</v>
      </c>
      <c r="F3877" s="4">
        <v>120</v>
      </c>
      <c r="G3877" s="4">
        <f>E3877*F3877</f>
        <v>120</v>
      </c>
      <c r="H3877" t="s">
        <v>351</v>
      </c>
      <c r="I3877" t="s">
        <v>351</v>
      </c>
      <c r="J3877" t="s">
        <v>19</v>
      </c>
      <c r="K3877" t="s">
        <v>19</v>
      </c>
      <c r="L3877" t="s">
        <v>2032</v>
      </c>
      <c r="M3877" t="s">
        <v>3179</v>
      </c>
      <c r="N3877" t="s">
        <v>2019</v>
      </c>
      <c r="O3877" s="32">
        <v>45652</v>
      </c>
    </row>
    <row r="3878" spans="1:15" x14ac:dyDescent="0.25">
      <c r="A3878" s="1" t="s">
        <v>13</v>
      </c>
      <c r="B3878" s="1" t="s">
        <v>22</v>
      </c>
      <c r="C3878" s="1" t="s">
        <v>178</v>
      </c>
      <c r="D3878" s="1" t="s">
        <v>16</v>
      </c>
      <c r="E3878" s="2">
        <v>200</v>
      </c>
      <c r="F3878" s="4">
        <v>8.9</v>
      </c>
      <c r="G3878" s="4">
        <f>E3878*F3878</f>
        <v>1780</v>
      </c>
      <c r="H3878" t="s">
        <v>17</v>
      </c>
      <c r="I3878" t="s">
        <v>18</v>
      </c>
      <c r="J3878" t="s">
        <v>19</v>
      </c>
      <c r="K3878" t="s">
        <v>19</v>
      </c>
      <c r="L3878" t="s">
        <v>2396</v>
      </c>
      <c r="M3878" t="s">
        <v>3174</v>
      </c>
      <c r="N3878" t="s">
        <v>2019</v>
      </c>
      <c r="O3878" s="32">
        <v>45653</v>
      </c>
    </row>
    <row r="3879" spans="1:15" x14ac:dyDescent="0.25">
      <c r="A3879" s="1" t="s">
        <v>13</v>
      </c>
      <c r="B3879" s="1" t="s">
        <v>22</v>
      </c>
      <c r="C3879" s="1" t="s">
        <v>2234</v>
      </c>
      <c r="D3879" s="1" t="s">
        <v>16</v>
      </c>
      <c r="E3879" s="2">
        <v>50</v>
      </c>
      <c r="F3879" s="4" t="s">
        <v>3218</v>
      </c>
      <c r="G3879" s="4">
        <f>E3879*F3879</f>
        <v>445</v>
      </c>
      <c r="H3879" t="s">
        <v>432</v>
      </c>
      <c r="I3879" t="s">
        <v>18</v>
      </c>
      <c r="J3879" t="s">
        <v>19</v>
      </c>
      <c r="K3879" t="s">
        <v>19</v>
      </c>
      <c r="L3879" t="s">
        <v>2018</v>
      </c>
      <c r="M3879" t="s">
        <v>3172</v>
      </c>
      <c r="N3879" t="s">
        <v>2019</v>
      </c>
      <c r="O3879" s="32">
        <v>45646</v>
      </c>
    </row>
    <row r="3880" spans="1:15" x14ac:dyDescent="0.25">
      <c r="A3880" s="1" t="s">
        <v>13</v>
      </c>
      <c r="B3880" s="1" t="s">
        <v>22</v>
      </c>
      <c r="C3880" s="1" t="s">
        <v>2234</v>
      </c>
      <c r="D3880" s="1" t="s">
        <v>16</v>
      </c>
      <c r="E3880" s="2">
        <v>60</v>
      </c>
      <c r="F3880" s="4">
        <v>8.9</v>
      </c>
      <c r="G3880" s="4">
        <f>E3880*F3880</f>
        <v>534</v>
      </c>
      <c r="H3880" t="s">
        <v>17</v>
      </c>
      <c r="I3880" t="s">
        <v>18</v>
      </c>
      <c r="J3880" t="s">
        <v>19</v>
      </c>
      <c r="K3880" t="s">
        <v>19</v>
      </c>
      <c r="L3880" t="s">
        <v>2151</v>
      </c>
      <c r="M3880" t="s">
        <v>3180</v>
      </c>
      <c r="N3880" t="s">
        <v>2019</v>
      </c>
      <c r="O3880" s="32">
        <v>45653</v>
      </c>
    </row>
    <row r="3881" spans="1:15" x14ac:dyDescent="0.25">
      <c r="B3881" s="1" t="s">
        <v>3291</v>
      </c>
      <c r="C3881" s="1" t="s">
        <v>3482</v>
      </c>
      <c r="F3881" s="4">
        <v>80</v>
      </c>
      <c r="G3881" s="4">
        <f>E3881*F3881</f>
        <v>0</v>
      </c>
      <c r="H3881" t="s">
        <v>17</v>
      </c>
      <c r="I3881" t="s">
        <v>18</v>
      </c>
      <c r="J3881" t="s">
        <v>19</v>
      </c>
      <c r="K3881" t="s">
        <v>19</v>
      </c>
      <c r="L3881" t="s">
        <v>2203</v>
      </c>
      <c r="M3881" t="s">
        <v>3174</v>
      </c>
      <c r="N3881" t="s">
        <v>2019</v>
      </c>
      <c r="O3881" s="32">
        <v>45653</v>
      </c>
    </row>
    <row r="3882" spans="1:15" x14ac:dyDescent="0.25">
      <c r="A3882" s="1" t="s">
        <v>13</v>
      </c>
      <c r="B3882" s="1" t="s">
        <v>22</v>
      </c>
      <c r="C3882" s="1" t="s">
        <v>2397</v>
      </c>
      <c r="D3882" s="1" t="s">
        <v>616</v>
      </c>
      <c r="E3882" s="2">
        <v>10</v>
      </c>
      <c r="F3882" s="4">
        <v>175</v>
      </c>
      <c r="G3882" s="4">
        <f>E3882*F3882</f>
        <v>1750</v>
      </c>
      <c r="H3882" t="s">
        <v>17</v>
      </c>
      <c r="I3882" t="s">
        <v>18</v>
      </c>
      <c r="J3882" t="s">
        <v>19</v>
      </c>
      <c r="K3882" t="s">
        <v>19</v>
      </c>
      <c r="L3882" t="s">
        <v>2343</v>
      </c>
      <c r="M3882" t="s">
        <v>3170</v>
      </c>
      <c r="N3882" t="s">
        <v>2019</v>
      </c>
      <c r="O3882" s="32">
        <v>45653</v>
      </c>
    </row>
    <row r="3883" spans="1:15" x14ac:dyDescent="0.25">
      <c r="A3883" s="1" t="s">
        <v>13</v>
      </c>
      <c r="B3883" s="1" t="s">
        <v>37</v>
      </c>
      <c r="C3883" s="1" t="s">
        <v>2069</v>
      </c>
      <c r="D3883" s="1" t="s">
        <v>16</v>
      </c>
      <c r="E3883" s="2">
        <v>30</v>
      </c>
      <c r="F3883" s="4">
        <v>49.9</v>
      </c>
      <c r="G3883" s="4">
        <f>E3883*F3883</f>
        <v>1497</v>
      </c>
      <c r="H3883" t="s">
        <v>17</v>
      </c>
      <c r="I3883" t="s">
        <v>18</v>
      </c>
      <c r="J3883" t="s">
        <v>19</v>
      </c>
      <c r="K3883" t="s">
        <v>19</v>
      </c>
      <c r="L3883" t="s">
        <v>2033</v>
      </c>
      <c r="M3883" t="s">
        <v>3220</v>
      </c>
      <c r="N3883" t="s">
        <v>2019</v>
      </c>
      <c r="O3883" s="32">
        <v>45653</v>
      </c>
    </row>
    <row r="3884" spans="1:15" x14ac:dyDescent="0.25">
      <c r="A3884" s="1" t="s">
        <v>13</v>
      </c>
      <c r="B3884" s="1" t="s">
        <v>43</v>
      </c>
      <c r="C3884" s="1" t="s">
        <v>2398</v>
      </c>
      <c r="D3884" s="1" t="s">
        <v>616</v>
      </c>
      <c r="E3884" s="2">
        <v>30</v>
      </c>
      <c r="F3884" s="4">
        <v>15</v>
      </c>
      <c r="G3884" s="4">
        <f>E3884*F3884</f>
        <v>450</v>
      </c>
      <c r="H3884" t="s">
        <v>432</v>
      </c>
      <c r="I3884" t="s">
        <v>18</v>
      </c>
      <c r="J3884" t="s">
        <v>19</v>
      </c>
      <c r="K3884" t="s">
        <v>19</v>
      </c>
      <c r="L3884" t="s">
        <v>2018</v>
      </c>
      <c r="M3884" t="s">
        <v>3172</v>
      </c>
      <c r="N3884" t="s">
        <v>2019</v>
      </c>
      <c r="O3884" s="32">
        <v>45646</v>
      </c>
    </row>
    <row r="3885" spans="1:15" x14ac:dyDescent="0.25">
      <c r="A3885" s="1" t="s">
        <v>13</v>
      </c>
      <c r="B3885" s="1" t="s">
        <v>14</v>
      </c>
      <c r="C3885" s="1" t="s">
        <v>181</v>
      </c>
      <c r="D3885" s="1" t="s">
        <v>16</v>
      </c>
      <c r="E3885" s="2">
        <v>10</v>
      </c>
      <c r="F3885" s="4" t="s">
        <v>3483</v>
      </c>
      <c r="G3885" s="4">
        <f>E3885*F3885</f>
        <v>34.900000000000006</v>
      </c>
      <c r="H3885" t="s">
        <v>432</v>
      </c>
      <c r="I3885" t="s">
        <v>18</v>
      </c>
      <c r="J3885" t="s">
        <v>19</v>
      </c>
      <c r="K3885" t="s">
        <v>19</v>
      </c>
      <c r="L3885" t="s">
        <v>2018</v>
      </c>
      <c r="M3885" t="s">
        <v>3172</v>
      </c>
      <c r="N3885" t="s">
        <v>2019</v>
      </c>
      <c r="O3885" s="32">
        <v>45646</v>
      </c>
    </row>
    <row r="3886" spans="1:15" x14ac:dyDescent="0.25">
      <c r="A3886" s="1" t="s">
        <v>13</v>
      </c>
      <c r="B3886" s="1" t="s">
        <v>14</v>
      </c>
      <c r="C3886" s="1" t="s">
        <v>181</v>
      </c>
      <c r="D3886" s="1" t="s">
        <v>16</v>
      </c>
      <c r="E3886" s="2">
        <v>2300</v>
      </c>
      <c r="F3886" s="4">
        <v>3.49</v>
      </c>
      <c r="G3886" s="4">
        <f>E3886*F3886</f>
        <v>8027.0000000000009</v>
      </c>
      <c r="H3886" t="s">
        <v>432</v>
      </c>
      <c r="I3886" t="s">
        <v>18</v>
      </c>
      <c r="J3886" t="s">
        <v>19</v>
      </c>
      <c r="K3886" t="s">
        <v>19</v>
      </c>
      <c r="L3886" t="s">
        <v>2020</v>
      </c>
      <c r="M3886" t="s">
        <v>3173</v>
      </c>
      <c r="N3886" t="s">
        <v>2019</v>
      </c>
      <c r="O3886" s="32">
        <v>45652</v>
      </c>
    </row>
    <row r="3887" spans="1:15" x14ac:dyDescent="0.25">
      <c r="A3887" s="1" t="s">
        <v>13</v>
      </c>
      <c r="B3887" s="1" t="s">
        <v>227</v>
      </c>
      <c r="C3887" s="1" t="s">
        <v>2399</v>
      </c>
      <c r="D3887" s="1" t="s">
        <v>16</v>
      </c>
      <c r="E3887" s="2">
        <v>5</v>
      </c>
      <c r="F3887" s="4">
        <v>48</v>
      </c>
      <c r="G3887" s="4">
        <f>E3887*F3887</f>
        <v>240</v>
      </c>
      <c r="H3887" t="s">
        <v>17</v>
      </c>
      <c r="I3887" t="s">
        <v>18</v>
      </c>
      <c r="J3887" t="s">
        <v>19</v>
      </c>
      <c r="K3887" t="s">
        <v>19</v>
      </c>
      <c r="L3887" t="s">
        <v>2148</v>
      </c>
      <c r="M3887" t="s">
        <v>3173</v>
      </c>
      <c r="N3887" t="s">
        <v>2019</v>
      </c>
      <c r="O3887" s="32">
        <v>45652</v>
      </c>
    </row>
    <row r="3888" spans="1:15" x14ac:dyDescent="0.25">
      <c r="A3888" s="1" t="s">
        <v>13</v>
      </c>
      <c r="B3888" s="1" t="s">
        <v>121</v>
      </c>
      <c r="C3888" s="1" t="s">
        <v>2070</v>
      </c>
      <c r="D3888" s="1" t="s">
        <v>16</v>
      </c>
      <c r="E3888" s="2">
        <v>60</v>
      </c>
      <c r="F3888" s="4">
        <v>38.9</v>
      </c>
      <c r="G3888" s="4">
        <f>E3888*F3888</f>
        <v>2334</v>
      </c>
      <c r="H3888" t="s">
        <v>17</v>
      </c>
      <c r="I3888" t="s">
        <v>18</v>
      </c>
      <c r="J3888" t="s">
        <v>19</v>
      </c>
      <c r="K3888" t="s">
        <v>19</v>
      </c>
      <c r="L3888" t="s">
        <v>2035</v>
      </c>
      <c r="M3888" t="s">
        <v>3220</v>
      </c>
      <c r="N3888" t="s">
        <v>2019</v>
      </c>
      <c r="O3888" s="32">
        <v>45653</v>
      </c>
    </row>
    <row r="3889" spans="1:15" x14ac:dyDescent="0.25">
      <c r="A3889" s="1" t="s">
        <v>13</v>
      </c>
      <c r="B3889" s="1" t="s">
        <v>14</v>
      </c>
      <c r="C3889" s="1" t="s">
        <v>694</v>
      </c>
      <c r="D3889" s="1" t="s">
        <v>16</v>
      </c>
      <c r="E3889" s="2">
        <v>100</v>
      </c>
      <c r="F3889" s="4">
        <v>25.9</v>
      </c>
      <c r="G3889" s="4">
        <f>E3889*F3889</f>
        <v>2590</v>
      </c>
      <c r="H3889" t="s">
        <v>432</v>
      </c>
      <c r="I3889" t="s">
        <v>18</v>
      </c>
      <c r="J3889" t="s">
        <v>19</v>
      </c>
      <c r="K3889" t="s">
        <v>19</v>
      </c>
      <c r="L3889" t="s">
        <v>2400</v>
      </c>
      <c r="M3889" t="s">
        <v>3173</v>
      </c>
      <c r="N3889" t="s">
        <v>2019</v>
      </c>
      <c r="O3889" s="32">
        <v>45652</v>
      </c>
    </row>
    <row r="3890" spans="1:15" x14ac:dyDescent="0.25">
      <c r="A3890" s="1" t="s">
        <v>13</v>
      </c>
      <c r="B3890" s="1" t="s">
        <v>46</v>
      </c>
      <c r="C3890" s="1" t="s">
        <v>2401</v>
      </c>
      <c r="D3890" s="1" t="s">
        <v>16</v>
      </c>
      <c r="E3890" s="2">
        <v>2</v>
      </c>
      <c r="F3890" s="4" t="s">
        <v>3484</v>
      </c>
      <c r="G3890" s="4">
        <f>E3890*F3890</f>
        <v>65.8</v>
      </c>
      <c r="H3890" t="s">
        <v>432</v>
      </c>
      <c r="I3890" t="s">
        <v>18</v>
      </c>
      <c r="J3890" t="s">
        <v>19</v>
      </c>
      <c r="K3890" t="s">
        <v>19</v>
      </c>
      <c r="L3890" t="s">
        <v>2018</v>
      </c>
      <c r="M3890" t="s">
        <v>3172</v>
      </c>
      <c r="N3890" t="s">
        <v>2019</v>
      </c>
      <c r="O3890" s="32">
        <v>45646</v>
      </c>
    </row>
    <row r="3891" spans="1:15" x14ac:dyDescent="0.25">
      <c r="A3891" s="1" t="s">
        <v>13</v>
      </c>
      <c r="B3891" s="1" t="s">
        <v>46</v>
      </c>
      <c r="C3891" s="1" t="s">
        <v>1093</v>
      </c>
      <c r="D3891" s="1" t="s">
        <v>16</v>
      </c>
      <c r="E3891" s="2">
        <v>2</v>
      </c>
      <c r="F3891" s="4">
        <v>37.9</v>
      </c>
      <c r="G3891" s="4">
        <f>E3891*F3891</f>
        <v>75.8</v>
      </c>
      <c r="H3891" t="s">
        <v>17</v>
      </c>
      <c r="I3891" t="s">
        <v>18</v>
      </c>
      <c r="J3891" t="s">
        <v>19</v>
      </c>
      <c r="K3891" t="s">
        <v>19</v>
      </c>
      <c r="L3891" t="s">
        <v>2035</v>
      </c>
      <c r="M3891" t="s">
        <v>3220</v>
      </c>
      <c r="N3891" t="s">
        <v>2019</v>
      </c>
      <c r="O3891" s="32">
        <v>45653</v>
      </c>
    </row>
    <row r="3892" spans="1:15" x14ac:dyDescent="0.25">
      <c r="A3892" s="1" t="s">
        <v>13</v>
      </c>
      <c r="B3892" s="1" t="s">
        <v>46</v>
      </c>
      <c r="C3892" s="1" t="s">
        <v>2402</v>
      </c>
      <c r="D3892" s="1" t="s">
        <v>16</v>
      </c>
      <c r="E3892" s="2">
        <v>20</v>
      </c>
      <c r="F3892" s="4" t="s">
        <v>3369</v>
      </c>
      <c r="G3892" s="4">
        <f>E3892*F3892</f>
        <v>118</v>
      </c>
      <c r="H3892" t="s">
        <v>432</v>
      </c>
      <c r="I3892" t="s">
        <v>18</v>
      </c>
      <c r="J3892" t="s">
        <v>19</v>
      </c>
      <c r="K3892" t="s">
        <v>19</v>
      </c>
      <c r="L3892" t="s">
        <v>2018</v>
      </c>
      <c r="M3892" t="s">
        <v>3172</v>
      </c>
      <c r="N3892" t="s">
        <v>2019</v>
      </c>
      <c r="O3892" s="32">
        <v>45646</v>
      </c>
    </row>
    <row r="3893" spans="1:15" x14ac:dyDescent="0.25">
      <c r="A3893" s="1" t="s">
        <v>13</v>
      </c>
      <c r="B3893" s="1" t="s">
        <v>46</v>
      </c>
      <c r="C3893" s="1" t="s">
        <v>1094</v>
      </c>
      <c r="D3893" s="1" t="s">
        <v>16</v>
      </c>
      <c r="E3893" s="2">
        <v>10</v>
      </c>
      <c r="F3893" s="4" t="s">
        <v>3218</v>
      </c>
      <c r="G3893" s="4">
        <f>E3893*F3893</f>
        <v>89</v>
      </c>
      <c r="H3893" t="s">
        <v>432</v>
      </c>
      <c r="I3893" t="s">
        <v>18</v>
      </c>
      <c r="J3893" t="s">
        <v>19</v>
      </c>
      <c r="K3893" t="s">
        <v>19</v>
      </c>
      <c r="L3893" t="s">
        <v>2018</v>
      </c>
      <c r="M3893" t="s">
        <v>3172</v>
      </c>
      <c r="N3893" t="s">
        <v>2019</v>
      </c>
      <c r="O3893" s="32">
        <v>45646</v>
      </c>
    </row>
    <row r="3894" spans="1:15" x14ac:dyDescent="0.25">
      <c r="A3894" s="1" t="s">
        <v>13</v>
      </c>
      <c r="B3894" s="1" t="s">
        <v>46</v>
      </c>
      <c r="C3894" s="1" t="s">
        <v>1094</v>
      </c>
      <c r="D3894" s="1" t="s">
        <v>16</v>
      </c>
      <c r="E3894" s="2">
        <v>4</v>
      </c>
      <c r="F3894" s="4">
        <v>4.9000000000000004</v>
      </c>
      <c r="G3894" s="4">
        <f>E3894*F3894</f>
        <v>19.600000000000001</v>
      </c>
      <c r="H3894" t="s">
        <v>17</v>
      </c>
      <c r="I3894" t="s">
        <v>18</v>
      </c>
      <c r="J3894" t="s">
        <v>19</v>
      </c>
      <c r="K3894" t="s">
        <v>19</v>
      </c>
      <c r="L3894" t="s">
        <v>2035</v>
      </c>
      <c r="M3894" t="s">
        <v>3220</v>
      </c>
      <c r="N3894" t="s">
        <v>2019</v>
      </c>
      <c r="O3894" s="32">
        <v>45653</v>
      </c>
    </row>
    <row r="3895" spans="1:15" x14ac:dyDescent="0.25">
      <c r="B3895" s="1" t="s">
        <v>3184</v>
      </c>
      <c r="C3895" s="1" t="s">
        <v>3485</v>
      </c>
      <c r="D3895" s="1" t="s">
        <v>3486</v>
      </c>
      <c r="E3895" s="2">
        <v>1</v>
      </c>
      <c r="F3895" s="4">
        <v>700</v>
      </c>
      <c r="G3895" s="4">
        <f>E3895*F3895</f>
        <v>700</v>
      </c>
      <c r="H3895" t="s">
        <v>17</v>
      </c>
      <c r="I3895" t="s">
        <v>18</v>
      </c>
      <c r="J3895" t="s">
        <v>19</v>
      </c>
      <c r="K3895" t="s">
        <v>19</v>
      </c>
      <c r="L3895" t="s">
        <v>2203</v>
      </c>
      <c r="M3895" t="s">
        <v>3174</v>
      </c>
      <c r="N3895" t="s">
        <v>2019</v>
      </c>
      <c r="O3895" s="32">
        <v>45653</v>
      </c>
    </row>
    <row r="3896" spans="1:15" x14ac:dyDescent="0.25">
      <c r="A3896" s="1" t="s">
        <v>13</v>
      </c>
      <c r="B3896" s="1" t="s">
        <v>46</v>
      </c>
      <c r="C3896" s="1" t="s">
        <v>1095</v>
      </c>
      <c r="D3896" s="1" t="s">
        <v>16</v>
      </c>
      <c r="E3896" s="2">
        <v>4</v>
      </c>
      <c r="F3896" s="4">
        <v>8.9</v>
      </c>
      <c r="G3896" s="4">
        <f>E3896*F3896</f>
        <v>35.6</v>
      </c>
      <c r="H3896" t="s">
        <v>17</v>
      </c>
      <c r="I3896" t="s">
        <v>18</v>
      </c>
      <c r="J3896" t="s">
        <v>19</v>
      </c>
      <c r="K3896" t="s">
        <v>19</v>
      </c>
      <c r="L3896" t="s">
        <v>2035</v>
      </c>
      <c r="M3896" t="s">
        <v>3220</v>
      </c>
      <c r="N3896" t="s">
        <v>2019</v>
      </c>
      <c r="O3896" s="32">
        <v>45653</v>
      </c>
    </row>
    <row r="3897" spans="1:15" x14ac:dyDescent="0.25">
      <c r="A3897" s="1" t="s">
        <v>13</v>
      </c>
      <c r="B3897" s="1" t="s">
        <v>121</v>
      </c>
      <c r="C3897" s="1" t="s">
        <v>593</v>
      </c>
      <c r="D3897" s="1" t="s">
        <v>16</v>
      </c>
      <c r="E3897" s="2">
        <v>30</v>
      </c>
      <c r="F3897" s="4">
        <v>0.9</v>
      </c>
      <c r="G3897" s="4">
        <f>E3897*F3897</f>
        <v>27</v>
      </c>
      <c r="H3897" t="s">
        <v>17</v>
      </c>
      <c r="I3897" t="s">
        <v>18</v>
      </c>
      <c r="J3897" t="s">
        <v>19</v>
      </c>
      <c r="K3897" t="s">
        <v>19</v>
      </c>
      <c r="L3897" t="s">
        <v>2314</v>
      </c>
      <c r="M3897" t="s">
        <v>3182</v>
      </c>
      <c r="N3897" t="s">
        <v>2019</v>
      </c>
      <c r="O3897" s="32">
        <v>45653</v>
      </c>
    </row>
    <row r="3898" spans="1:15" x14ac:dyDescent="0.25">
      <c r="A3898" s="1" t="s">
        <v>13</v>
      </c>
      <c r="B3898" s="1" t="s">
        <v>14</v>
      </c>
      <c r="C3898" s="1" t="s">
        <v>2403</v>
      </c>
      <c r="D3898" s="1" t="s">
        <v>16</v>
      </c>
      <c r="E3898" s="2">
        <v>50</v>
      </c>
      <c r="F3898" s="4" t="s">
        <v>3487</v>
      </c>
      <c r="G3898" s="4">
        <f>E3898*F3898</f>
        <v>525</v>
      </c>
      <c r="H3898" t="s">
        <v>432</v>
      </c>
      <c r="I3898" t="s">
        <v>18</v>
      </c>
      <c r="J3898" t="s">
        <v>19</v>
      </c>
      <c r="K3898" t="s">
        <v>19</v>
      </c>
      <c r="L3898" t="s">
        <v>2018</v>
      </c>
      <c r="M3898" t="s">
        <v>3172</v>
      </c>
      <c r="N3898" t="s">
        <v>2019</v>
      </c>
      <c r="O3898" s="32">
        <v>45646</v>
      </c>
    </row>
    <row r="3899" spans="1:15" x14ac:dyDescent="0.25">
      <c r="A3899" s="1" t="s">
        <v>13</v>
      </c>
      <c r="B3899" s="1" t="s">
        <v>30</v>
      </c>
      <c r="C3899" s="1" t="s">
        <v>3488</v>
      </c>
      <c r="D3899" s="1" t="s">
        <v>16</v>
      </c>
      <c r="E3899" s="2">
        <v>8</v>
      </c>
      <c r="F3899" s="4">
        <v>10</v>
      </c>
      <c r="G3899" s="4">
        <f>E3899*F3899</f>
        <v>80</v>
      </c>
      <c r="H3899" t="s">
        <v>17</v>
      </c>
      <c r="I3899" t="s">
        <v>18</v>
      </c>
      <c r="J3899" t="s">
        <v>19</v>
      </c>
      <c r="K3899" t="s">
        <v>19</v>
      </c>
      <c r="L3899" t="s">
        <v>3328</v>
      </c>
      <c r="M3899" t="s">
        <v>3179</v>
      </c>
      <c r="N3899" t="s">
        <v>2019</v>
      </c>
      <c r="O3899" s="32">
        <v>45652</v>
      </c>
    </row>
    <row r="3900" spans="1:15" x14ac:dyDescent="0.25">
      <c r="A3900" s="1" t="s">
        <v>13</v>
      </c>
      <c r="B3900" s="1" t="s">
        <v>14</v>
      </c>
      <c r="C3900" s="1" t="s">
        <v>2404</v>
      </c>
      <c r="D3900" s="1" t="s">
        <v>16</v>
      </c>
      <c r="E3900" s="2">
        <v>4</v>
      </c>
      <c r="F3900" s="4">
        <v>32</v>
      </c>
      <c r="G3900" s="4">
        <f>E3900*F3900</f>
        <v>128</v>
      </c>
      <c r="H3900" t="s">
        <v>432</v>
      </c>
      <c r="I3900" t="s">
        <v>18</v>
      </c>
      <c r="J3900" t="s">
        <v>19</v>
      </c>
      <c r="K3900" t="s">
        <v>19</v>
      </c>
      <c r="L3900" t="s">
        <v>2018</v>
      </c>
      <c r="M3900" t="s">
        <v>3172</v>
      </c>
      <c r="N3900" t="s">
        <v>2019</v>
      </c>
      <c r="O3900" s="32">
        <v>45646</v>
      </c>
    </row>
    <row r="3901" spans="1:15" x14ac:dyDescent="0.25">
      <c r="A3901" s="1" t="s">
        <v>13</v>
      </c>
      <c r="B3901" s="1" t="s">
        <v>14</v>
      </c>
      <c r="C3901" s="1" t="s">
        <v>2405</v>
      </c>
      <c r="D3901" s="1" t="s">
        <v>16</v>
      </c>
      <c r="E3901" s="2">
        <v>12</v>
      </c>
      <c r="F3901" s="4">
        <v>52</v>
      </c>
      <c r="G3901" s="4">
        <f>E3901*F3901</f>
        <v>624</v>
      </c>
      <c r="H3901" t="s">
        <v>432</v>
      </c>
      <c r="I3901" t="s">
        <v>18</v>
      </c>
      <c r="J3901" t="s">
        <v>19</v>
      </c>
      <c r="K3901" t="s">
        <v>19</v>
      </c>
      <c r="L3901" t="s">
        <v>2018</v>
      </c>
      <c r="M3901" t="s">
        <v>3172</v>
      </c>
      <c r="N3901" t="s">
        <v>2019</v>
      </c>
      <c r="O3901" s="32">
        <v>45646</v>
      </c>
    </row>
    <row r="3902" spans="1:15" x14ac:dyDescent="0.25">
      <c r="A3902" s="1" t="s">
        <v>13</v>
      </c>
      <c r="B3902" s="1" t="s">
        <v>14</v>
      </c>
      <c r="C3902" s="1" t="s">
        <v>2406</v>
      </c>
      <c r="D3902" s="1" t="s">
        <v>480</v>
      </c>
      <c r="E3902" s="2">
        <v>15</v>
      </c>
      <c r="F3902" s="4">
        <v>23</v>
      </c>
      <c r="G3902" s="4">
        <f>E3902*F3902</f>
        <v>345</v>
      </c>
      <c r="H3902" t="s">
        <v>432</v>
      </c>
      <c r="I3902" t="s">
        <v>18</v>
      </c>
      <c r="J3902" t="s">
        <v>19</v>
      </c>
      <c r="K3902" t="s">
        <v>19</v>
      </c>
      <c r="L3902" t="s">
        <v>2018</v>
      </c>
      <c r="M3902" t="s">
        <v>3172</v>
      </c>
      <c r="N3902" t="s">
        <v>2019</v>
      </c>
      <c r="O3902" s="32">
        <v>45646</v>
      </c>
    </row>
    <row r="3903" spans="1:15" x14ac:dyDescent="0.25">
      <c r="A3903" s="1" t="s">
        <v>13</v>
      </c>
      <c r="B3903" s="1" t="s">
        <v>14</v>
      </c>
      <c r="C3903" s="1" t="s">
        <v>2407</v>
      </c>
      <c r="D3903" s="1" t="s">
        <v>16</v>
      </c>
      <c r="E3903" s="2">
        <v>20</v>
      </c>
      <c r="F3903" s="4" t="s">
        <v>3397</v>
      </c>
      <c r="G3903" s="4">
        <f>E3903*F3903</f>
        <v>138</v>
      </c>
      <c r="H3903" t="s">
        <v>432</v>
      </c>
      <c r="I3903" t="s">
        <v>18</v>
      </c>
      <c r="J3903" t="s">
        <v>19</v>
      </c>
      <c r="K3903" t="s">
        <v>19</v>
      </c>
      <c r="L3903" t="s">
        <v>2018</v>
      </c>
      <c r="M3903" t="s">
        <v>3172</v>
      </c>
      <c r="N3903" t="s">
        <v>2019</v>
      </c>
      <c r="O3903" s="32">
        <v>45646</v>
      </c>
    </row>
    <row r="3904" spans="1:15" x14ac:dyDescent="0.25">
      <c r="A3904" s="1" t="s">
        <v>13</v>
      </c>
      <c r="B3904" s="1" t="s">
        <v>14</v>
      </c>
      <c r="C3904" s="1" t="s">
        <v>696</v>
      </c>
      <c r="D3904" s="1" t="s">
        <v>16</v>
      </c>
      <c r="E3904" s="2">
        <v>4</v>
      </c>
      <c r="F3904" s="4" t="s">
        <v>3489</v>
      </c>
      <c r="G3904" s="4">
        <f>E3904*F3904</f>
        <v>67.599999999999994</v>
      </c>
      <c r="H3904" t="s">
        <v>432</v>
      </c>
      <c r="I3904" t="s">
        <v>18</v>
      </c>
      <c r="J3904" t="s">
        <v>19</v>
      </c>
      <c r="K3904" t="s">
        <v>19</v>
      </c>
      <c r="L3904" t="s">
        <v>2018</v>
      </c>
      <c r="M3904" t="s">
        <v>3172</v>
      </c>
      <c r="N3904" t="s">
        <v>2019</v>
      </c>
      <c r="O3904" s="32">
        <v>45646</v>
      </c>
    </row>
    <row r="3905" spans="1:15" x14ac:dyDescent="0.25">
      <c r="A3905" s="1" t="s">
        <v>13</v>
      </c>
      <c r="B3905" s="1" t="s">
        <v>14</v>
      </c>
      <c r="C3905" s="1" t="s">
        <v>697</v>
      </c>
      <c r="D3905" s="1" t="s">
        <v>16</v>
      </c>
      <c r="E3905" s="2">
        <v>50</v>
      </c>
      <c r="F3905" s="4">
        <v>6.89</v>
      </c>
      <c r="G3905" s="4">
        <f>E3905*F3905</f>
        <v>344.5</v>
      </c>
      <c r="H3905" t="s">
        <v>432</v>
      </c>
      <c r="I3905" t="s">
        <v>18</v>
      </c>
      <c r="J3905" t="s">
        <v>19</v>
      </c>
      <c r="K3905" t="s">
        <v>19</v>
      </c>
      <c r="L3905" t="s">
        <v>2020</v>
      </c>
      <c r="M3905" t="s">
        <v>3173</v>
      </c>
      <c r="N3905" t="s">
        <v>2019</v>
      </c>
      <c r="O3905" s="32">
        <v>45652</v>
      </c>
    </row>
    <row r="3906" spans="1:15" x14ac:dyDescent="0.25">
      <c r="A3906" s="1" t="s">
        <v>66</v>
      </c>
      <c r="B3906" s="1" t="s">
        <v>419</v>
      </c>
      <c r="C3906" s="1" t="s">
        <v>2408</v>
      </c>
      <c r="D3906" s="1" t="s">
        <v>16</v>
      </c>
      <c r="E3906" s="2">
        <v>20</v>
      </c>
      <c r="F3906" s="4">
        <v>1000</v>
      </c>
      <c r="G3906" s="4">
        <f>E3906*F3906</f>
        <v>20000</v>
      </c>
      <c r="H3906" t="s">
        <v>17</v>
      </c>
      <c r="I3906" t="s">
        <v>18</v>
      </c>
      <c r="J3906" t="s">
        <v>19</v>
      </c>
      <c r="K3906" t="s">
        <v>19</v>
      </c>
      <c r="L3906" t="s">
        <v>2314</v>
      </c>
      <c r="M3906" t="s">
        <v>3182</v>
      </c>
      <c r="N3906" t="s">
        <v>2019</v>
      </c>
      <c r="O3906" s="32">
        <v>45653</v>
      </c>
    </row>
    <row r="3907" spans="1:15" x14ac:dyDescent="0.25">
      <c r="A3907" s="1" t="s">
        <v>66</v>
      </c>
      <c r="B3907" s="1" t="s">
        <v>775</v>
      </c>
      <c r="C3907" s="1" t="s">
        <v>2408</v>
      </c>
      <c r="D3907" s="1" t="s">
        <v>16</v>
      </c>
      <c r="E3907" s="2">
        <v>20</v>
      </c>
      <c r="F3907" s="4">
        <v>1500</v>
      </c>
      <c r="G3907" s="4">
        <f>E3907*F3907</f>
        <v>30000</v>
      </c>
      <c r="H3907" t="s">
        <v>589</v>
      </c>
      <c r="I3907" t="s">
        <v>18</v>
      </c>
      <c r="J3907" t="s">
        <v>19</v>
      </c>
      <c r="K3907" t="s">
        <v>19</v>
      </c>
      <c r="L3907" t="s">
        <v>3282</v>
      </c>
      <c r="M3907" t="s">
        <v>3179</v>
      </c>
      <c r="N3907" t="s">
        <v>2019</v>
      </c>
      <c r="O3907" s="32">
        <v>45652</v>
      </c>
    </row>
    <row r="3908" spans="1:15" x14ac:dyDescent="0.25">
      <c r="A3908" s="1" t="s">
        <v>13</v>
      </c>
      <c r="B3908" s="1" t="s">
        <v>127</v>
      </c>
      <c r="C3908" s="1" t="s">
        <v>2235</v>
      </c>
      <c r="D3908" s="1" t="s">
        <v>16</v>
      </c>
      <c r="E3908" s="2">
        <v>4</v>
      </c>
      <c r="F3908" s="4">
        <v>52.9</v>
      </c>
      <c r="G3908" s="4">
        <f>E3908*F3908</f>
        <v>211.6</v>
      </c>
      <c r="H3908" t="s">
        <v>17</v>
      </c>
      <c r="I3908" t="s">
        <v>18</v>
      </c>
      <c r="J3908" t="s">
        <v>19</v>
      </c>
      <c r="K3908" t="s">
        <v>19</v>
      </c>
      <c r="L3908" t="s">
        <v>2151</v>
      </c>
      <c r="M3908" t="s">
        <v>3180</v>
      </c>
      <c r="N3908" t="s">
        <v>2019</v>
      </c>
      <c r="O3908" s="32">
        <v>45653</v>
      </c>
    </row>
    <row r="3909" spans="1:15" x14ac:dyDescent="0.25">
      <c r="A3909" s="1" t="s">
        <v>13</v>
      </c>
      <c r="B3909" s="1" t="s">
        <v>279</v>
      </c>
      <c r="C3909" s="1" t="s">
        <v>2409</v>
      </c>
      <c r="D3909" s="1" t="s">
        <v>16</v>
      </c>
      <c r="E3909" s="2">
        <v>1</v>
      </c>
      <c r="F3909" s="4">
        <v>600</v>
      </c>
      <c r="G3909" s="4">
        <f>E3909*F3909</f>
        <v>600</v>
      </c>
      <c r="H3909" t="s">
        <v>432</v>
      </c>
      <c r="I3909" t="s">
        <v>18</v>
      </c>
      <c r="J3909" t="s">
        <v>19</v>
      </c>
      <c r="K3909" t="s">
        <v>19</v>
      </c>
      <c r="L3909" t="s">
        <v>2018</v>
      </c>
      <c r="M3909" t="s">
        <v>3172</v>
      </c>
      <c r="N3909" t="s">
        <v>2019</v>
      </c>
      <c r="O3909" s="32">
        <v>45646</v>
      </c>
    </row>
    <row r="3910" spans="1:15" x14ac:dyDescent="0.25">
      <c r="A3910" s="1" t="s">
        <v>13</v>
      </c>
      <c r="B3910" s="1" t="s">
        <v>22</v>
      </c>
      <c r="C3910" s="1" t="s">
        <v>699</v>
      </c>
      <c r="D3910" s="1" t="s">
        <v>16</v>
      </c>
      <c r="E3910" s="2">
        <v>10</v>
      </c>
      <c r="F3910" s="4" t="s">
        <v>3490</v>
      </c>
      <c r="G3910" s="4">
        <f>E3910*F3910</f>
        <v>199.89999999999998</v>
      </c>
      <c r="H3910" t="s">
        <v>17</v>
      </c>
      <c r="I3910" t="s">
        <v>18</v>
      </c>
      <c r="J3910" t="s">
        <v>19</v>
      </c>
      <c r="K3910" t="s">
        <v>19</v>
      </c>
      <c r="L3910" t="s">
        <v>2343</v>
      </c>
      <c r="M3910" t="s">
        <v>3170</v>
      </c>
      <c r="N3910" t="s">
        <v>2019</v>
      </c>
      <c r="O3910" s="32">
        <v>45653</v>
      </c>
    </row>
    <row r="3911" spans="1:15" x14ac:dyDescent="0.25">
      <c r="A3911" s="1" t="s">
        <v>66</v>
      </c>
      <c r="B3911" s="1" t="s">
        <v>189</v>
      </c>
      <c r="C3911" s="1" t="s">
        <v>190</v>
      </c>
      <c r="D3911" s="1" t="s">
        <v>16</v>
      </c>
      <c r="E3911" s="2">
        <v>2</v>
      </c>
      <c r="F3911" s="4">
        <v>8000</v>
      </c>
      <c r="G3911" s="4">
        <f>E3911*F3911</f>
        <v>16000</v>
      </c>
      <c r="H3911" t="s">
        <v>17</v>
      </c>
      <c r="I3911" t="s">
        <v>18</v>
      </c>
      <c r="J3911" t="s">
        <v>19</v>
      </c>
      <c r="K3911" t="s">
        <v>19</v>
      </c>
      <c r="L3911" t="s">
        <v>2410</v>
      </c>
      <c r="M3911" t="s">
        <v>3173</v>
      </c>
      <c r="N3911" t="s">
        <v>2019</v>
      </c>
      <c r="O3911" s="32">
        <v>45652</v>
      </c>
    </row>
    <row r="3912" spans="1:15" x14ac:dyDescent="0.25">
      <c r="A3912" s="1" t="s">
        <v>66</v>
      </c>
      <c r="B3912" s="1" t="s">
        <v>189</v>
      </c>
      <c r="C3912" s="1" t="s">
        <v>190</v>
      </c>
      <c r="D3912" s="1" t="s">
        <v>16</v>
      </c>
      <c r="E3912" s="2">
        <v>1</v>
      </c>
      <c r="F3912" s="4">
        <v>8000</v>
      </c>
      <c r="G3912" s="4">
        <f>E3912*F3912</f>
        <v>8000</v>
      </c>
      <c r="H3912" t="s">
        <v>17</v>
      </c>
      <c r="I3912" t="s">
        <v>18</v>
      </c>
      <c r="J3912" t="s">
        <v>19</v>
      </c>
      <c r="K3912" t="s">
        <v>19</v>
      </c>
      <c r="L3912" t="s">
        <v>2183</v>
      </c>
      <c r="M3912" t="s">
        <v>3180</v>
      </c>
      <c r="N3912" t="s">
        <v>2019</v>
      </c>
      <c r="O3912" s="32">
        <v>45653</v>
      </c>
    </row>
    <row r="3913" spans="1:15" x14ac:dyDescent="0.25">
      <c r="A3913" s="1" t="s">
        <v>66</v>
      </c>
      <c r="B3913" s="1" t="s">
        <v>189</v>
      </c>
      <c r="C3913" s="1" t="s">
        <v>190</v>
      </c>
      <c r="D3913" s="1" t="s">
        <v>16</v>
      </c>
      <c r="E3913" s="2">
        <v>2</v>
      </c>
      <c r="F3913" s="4">
        <v>8000</v>
      </c>
      <c r="G3913" s="4">
        <f>E3913*F3913</f>
        <v>16000</v>
      </c>
      <c r="H3913" t="s">
        <v>17</v>
      </c>
      <c r="I3913" t="s">
        <v>18</v>
      </c>
      <c r="J3913" t="s">
        <v>19</v>
      </c>
      <c r="K3913" t="s">
        <v>19</v>
      </c>
      <c r="L3913" t="s">
        <v>2411</v>
      </c>
      <c r="M3913" t="s">
        <v>3174</v>
      </c>
      <c r="N3913" t="s">
        <v>2019</v>
      </c>
      <c r="O3913" s="32">
        <v>45653</v>
      </c>
    </row>
    <row r="3914" spans="1:15" x14ac:dyDescent="0.25">
      <c r="A3914" s="1" t="s">
        <v>66</v>
      </c>
      <c r="B3914" s="1" t="s">
        <v>189</v>
      </c>
      <c r="C3914" s="1" t="s">
        <v>191</v>
      </c>
      <c r="D3914" s="1" t="s">
        <v>16</v>
      </c>
      <c r="E3914" s="2">
        <v>2</v>
      </c>
      <c r="F3914" s="4">
        <v>2751</v>
      </c>
      <c r="G3914" s="4">
        <f>E3914*F3914</f>
        <v>5502</v>
      </c>
      <c r="H3914" t="s">
        <v>432</v>
      </c>
      <c r="I3914" t="s">
        <v>18</v>
      </c>
      <c r="J3914" t="s">
        <v>19</v>
      </c>
      <c r="K3914" t="s">
        <v>19</v>
      </c>
      <c r="L3914" t="s">
        <v>2018</v>
      </c>
      <c r="M3914" t="s">
        <v>3172</v>
      </c>
      <c r="N3914" t="s">
        <v>2019</v>
      </c>
      <c r="O3914" s="32">
        <v>45646</v>
      </c>
    </row>
    <row r="3915" spans="1:15" x14ac:dyDescent="0.25">
      <c r="A3915" s="1" t="s">
        <v>66</v>
      </c>
      <c r="B3915" s="1" t="s">
        <v>189</v>
      </c>
      <c r="C3915" s="1" t="s">
        <v>191</v>
      </c>
      <c r="D3915" s="1" t="s">
        <v>16</v>
      </c>
      <c r="E3915" s="2">
        <v>2</v>
      </c>
      <c r="F3915" s="4">
        <v>2751</v>
      </c>
      <c r="G3915" s="4">
        <f>E3915*F3915</f>
        <v>5502</v>
      </c>
      <c r="H3915" t="s">
        <v>17</v>
      </c>
      <c r="I3915" t="s">
        <v>18</v>
      </c>
      <c r="J3915" t="s">
        <v>19</v>
      </c>
      <c r="K3915" t="s">
        <v>19</v>
      </c>
      <c r="L3915" t="s">
        <v>2412</v>
      </c>
      <c r="M3915" t="s">
        <v>3173</v>
      </c>
      <c r="N3915" t="s">
        <v>2019</v>
      </c>
      <c r="O3915" s="32">
        <v>45652</v>
      </c>
    </row>
    <row r="3916" spans="1:15" x14ac:dyDescent="0.25">
      <c r="A3916" s="1" t="s">
        <v>66</v>
      </c>
      <c r="B3916" s="1" t="s">
        <v>189</v>
      </c>
      <c r="C3916" s="1" t="s">
        <v>922</v>
      </c>
      <c r="D3916" s="1" t="s">
        <v>16</v>
      </c>
      <c r="E3916" s="2">
        <v>2</v>
      </c>
      <c r="F3916" s="4">
        <v>4050</v>
      </c>
      <c r="G3916" s="4">
        <f>E3916*F3916</f>
        <v>8100</v>
      </c>
      <c r="H3916" t="s">
        <v>432</v>
      </c>
      <c r="I3916" t="s">
        <v>18</v>
      </c>
      <c r="J3916" t="s">
        <v>19</v>
      </c>
      <c r="K3916" t="s">
        <v>19</v>
      </c>
      <c r="L3916" t="s">
        <v>2018</v>
      </c>
      <c r="M3916" t="s">
        <v>3172</v>
      </c>
      <c r="N3916" t="s">
        <v>2019</v>
      </c>
      <c r="O3916" s="32">
        <v>45646</v>
      </c>
    </row>
    <row r="3917" spans="1:15" x14ac:dyDescent="0.25">
      <c r="A3917" s="1" t="s">
        <v>66</v>
      </c>
      <c r="B3917" s="1" t="s">
        <v>189</v>
      </c>
      <c r="C3917" s="1" t="s">
        <v>922</v>
      </c>
      <c r="D3917" s="1" t="s">
        <v>16</v>
      </c>
      <c r="E3917" s="2">
        <v>2</v>
      </c>
      <c r="F3917" s="4">
        <v>4050</v>
      </c>
      <c r="G3917" s="4">
        <f>E3917*F3917</f>
        <v>8100</v>
      </c>
      <c r="H3917" t="s">
        <v>17</v>
      </c>
      <c r="I3917" t="s">
        <v>18</v>
      </c>
      <c r="J3917" t="s">
        <v>19</v>
      </c>
      <c r="K3917" t="s">
        <v>19</v>
      </c>
      <c r="L3917" t="s">
        <v>2413</v>
      </c>
      <c r="M3917" t="s">
        <v>3173</v>
      </c>
      <c r="N3917" t="s">
        <v>2019</v>
      </c>
      <c r="O3917" s="32">
        <v>45652</v>
      </c>
    </row>
    <row r="3918" spans="1:15" x14ac:dyDescent="0.25">
      <c r="A3918" s="1" t="s">
        <v>66</v>
      </c>
      <c r="B3918" s="1" t="s">
        <v>189</v>
      </c>
      <c r="C3918" s="1" t="s">
        <v>922</v>
      </c>
      <c r="D3918" s="1" t="s">
        <v>16</v>
      </c>
      <c r="E3918" s="2">
        <v>2</v>
      </c>
      <c r="F3918" s="4">
        <v>4050</v>
      </c>
      <c r="G3918" s="4">
        <f>E3918*F3918</f>
        <v>8100</v>
      </c>
      <c r="H3918" t="s">
        <v>17</v>
      </c>
      <c r="I3918" t="s">
        <v>18</v>
      </c>
      <c r="J3918" t="s">
        <v>19</v>
      </c>
      <c r="K3918" t="s">
        <v>19</v>
      </c>
      <c r="L3918" t="s">
        <v>2183</v>
      </c>
      <c r="M3918" t="s">
        <v>3180</v>
      </c>
      <c r="N3918" t="s">
        <v>2019</v>
      </c>
      <c r="O3918" s="32">
        <v>45653</v>
      </c>
    </row>
    <row r="3919" spans="1:15" x14ac:dyDescent="0.25">
      <c r="A3919" s="1" t="s">
        <v>66</v>
      </c>
      <c r="B3919" s="1" t="s">
        <v>189</v>
      </c>
      <c r="C3919" s="1" t="s">
        <v>2236</v>
      </c>
      <c r="D3919" s="1" t="s">
        <v>16</v>
      </c>
      <c r="E3919" s="2">
        <v>2</v>
      </c>
      <c r="F3919" s="4">
        <v>4914</v>
      </c>
      <c r="G3919" s="4">
        <f>E3919*F3919</f>
        <v>9828</v>
      </c>
      <c r="H3919" t="s">
        <v>432</v>
      </c>
      <c r="I3919" t="s">
        <v>18</v>
      </c>
      <c r="J3919" t="s">
        <v>19</v>
      </c>
      <c r="K3919" t="s">
        <v>19</v>
      </c>
      <c r="L3919" t="s">
        <v>2018</v>
      </c>
      <c r="M3919" t="s">
        <v>3172</v>
      </c>
      <c r="N3919" t="s">
        <v>2019</v>
      </c>
      <c r="O3919" s="32">
        <v>45646</v>
      </c>
    </row>
    <row r="3920" spans="1:15" x14ac:dyDescent="0.25">
      <c r="A3920" s="1" t="s">
        <v>66</v>
      </c>
      <c r="B3920" s="1" t="s">
        <v>189</v>
      </c>
      <c r="C3920" s="1" t="s">
        <v>2236</v>
      </c>
      <c r="D3920" s="1" t="s">
        <v>16</v>
      </c>
      <c r="E3920" s="2">
        <v>1</v>
      </c>
      <c r="F3920" s="4">
        <v>4914</v>
      </c>
      <c r="G3920" s="4">
        <f>E3920*F3920</f>
        <v>4914</v>
      </c>
      <c r="H3920" t="s">
        <v>17</v>
      </c>
      <c r="I3920" t="s">
        <v>18</v>
      </c>
      <c r="J3920" t="s">
        <v>19</v>
      </c>
      <c r="K3920" t="s">
        <v>19</v>
      </c>
      <c r="L3920" t="s">
        <v>2183</v>
      </c>
      <c r="M3920" t="s">
        <v>3180</v>
      </c>
      <c r="N3920" t="s">
        <v>2019</v>
      </c>
      <c r="O3920" s="32">
        <v>45653</v>
      </c>
    </row>
    <row r="3921" spans="1:15" x14ac:dyDescent="0.25">
      <c r="A3921" s="1" t="s">
        <v>66</v>
      </c>
      <c r="B3921" s="1" t="s">
        <v>189</v>
      </c>
      <c r="C3921" s="1" t="s">
        <v>192</v>
      </c>
      <c r="D3921" s="1" t="s">
        <v>16</v>
      </c>
      <c r="E3921" s="2">
        <v>2</v>
      </c>
      <c r="F3921" s="4">
        <v>2488</v>
      </c>
      <c r="G3921" s="4">
        <f>E3921*F3921</f>
        <v>4976</v>
      </c>
      <c r="H3921" t="s">
        <v>17</v>
      </c>
      <c r="I3921" t="s">
        <v>18</v>
      </c>
      <c r="J3921" t="s">
        <v>19</v>
      </c>
      <c r="K3921" t="s">
        <v>19</v>
      </c>
      <c r="L3921" t="s">
        <v>2032</v>
      </c>
      <c r="M3921" t="s">
        <v>3179</v>
      </c>
      <c r="N3921" t="s">
        <v>2019</v>
      </c>
      <c r="O3921" s="32">
        <v>45652</v>
      </c>
    </row>
    <row r="3922" spans="1:15" x14ac:dyDescent="0.25">
      <c r="A3922" s="1" t="s">
        <v>13</v>
      </c>
      <c r="B3922" s="1" t="s">
        <v>279</v>
      </c>
      <c r="C3922" s="1" t="s">
        <v>2414</v>
      </c>
      <c r="D3922" s="1" t="s">
        <v>410</v>
      </c>
      <c r="E3922" s="2">
        <v>3</v>
      </c>
      <c r="F3922" s="4" t="s">
        <v>3397</v>
      </c>
      <c r="G3922" s="4">
        <f>E3922*F3922</f>
        <v>20.700000000000003</v>
      </c>
      <c r="H3922" t="s">
        <v>17</v>
      </c>
      <c r="I3922" t="s">
        <v>18</v>
      </c>
      <c r="J3922" t="s">
        <v>19</v>
      </c>
      <c r="K3922" t="s">
        <v>19</v>
      </c>
      <c r="L3922" t="s">
        <v>2021</v>
      </c>
      <c r="M3922" t="s">
        <v>3170</v>
      </c>
      <c r="N3922" t="s">
        <v>2019</v>
      </c>
      <c r="O3922" s="32">
        <v>45653</v>
      </c>
    </row>
    <row r="3923" spans="1:15" x14ac:dyDescent="0.25">
      <c r="A3923" s="1" t="s">
        <v>13</v>
      </c>
      <c r="B3923" s="1" t="s">
        <v>30</v>
      </c>
      <c r="C3923" s="1" t="s">
        <v>193</v>
      </c>
      <c r="D3923" s="1" t="s">
        <v>16</v>
      </c>
      <c r="E3923" s="2">
        <v>3</v>
      </c>
      <c r="F3923" s="4" t="s">
        <v>3491</v>
      </c>
      <c r="G3923" s="4">
        <f>E3923*F3923</f>
        <v>63.179999999999993</v>
      </c>
      <c r="H3923" t="s">
        <v>17</v>
      </c>
      <c r="I3923" t="s">
        <v>18</v>
      </c>
      <c r="J3923" t="s">
        <v>19</v>
      </c>
      <c r="K3923" t="s">
        <v>19</v>
      </c>
      <c r="L3923" t="s">
        <v>2021</v>
      </c>
      <c r="M3923" t="s">
        <v>3170</v>
      </c>
      <c r="N3923" t="s">
        <v>2019</v>
      </c>
      <c r="O3923" s="32">
        <v>45653</v>
      </c>
    </row>
    <row r="3924" spans="1:15" x14ac:dyDescent="0.25">
      <c r="A3924" s="1" t="s">
        <v>13</v>
      </c>
      <c r="B3924" s="1" t="s">
        <v>22</v>
      </c>
      <c r="C3924" s="1" t="s">
        <v>2415</v>
      </c>
      <c r="D3924" s="1" t="s">
        <v>16</v>
      </c>
      <c r="E3924" s="2">
        <v>500</v>
      </c>
      <c r="F3924" s="4">
        <v>3.4</v>
      </c>
      <c r="G3924" s="4">
        <f>E3924*F3924</f>
        <v>1700</v>
      </c>
      <c r="H3924" t="s">
        <v>17</v>
      </c>
      <c r="I3924" t="s">
        <v>18</v>
      </c>
      <c r="J3924" t="s">
        <v>19</v>
      </c>
      <c r="K3924" t="s">
        <v>19</v>
      </c>
      <c r="L3924" t="s">
        <v>2340</v>
      </c>
      <c r="M3924" t="s">
        <v>3174</v>
      </c>
      <c r="N3924" t="s">
        <v>2019</v>
      </c>
      <c r="O3924" s="32">
        <v>45653</v>
      </c>
    </row>
    <row r="3925" spans="1:15" x14ac:dyDescent="0.25">
      <c r="A3925" s="1" t="s">
        <v>13</v>
      </c>
      <c r="B3925" s="1" t="s">
        <v>30</v>
      </c>
      <c r="C3925" s="1" t="s">
        <v>2237</v>
      </c>
      <c r="D3925" s="1" t="s">
        <v>16</v>
      </c>
      <c r="E3925" s="2">
        <v>2</v>
      </c>
      <c r="F3925" s="4">
        <v>32.9</v>
      </c>
      <c r="G3925" s="4">
        <f>E3925*F3925</f>
        <v>65.8</v>
      </c>
      <c r="H3925" t="s">
        <v>17</v>
      </c>
      <c r="I3925" t="s">
        <v>18</v>
      </c>
      <c r="J3925" t="s">
        <v>19</v>
      </c>
      <c r="K3925" t="s">
        <v>19</v>
      </c>
      <c r="L3925" t="s">
        <v>2032</v>
      </c>
      <c r="M3925" t="s">
        <v>3179</v>
      </c>
      <c r="N3925" t="s">
        <v>2019</v>
      </c>
      <c r="O3925" s="32">
        <v>45652</v>
      </c>
    </row>
    <row r="3926" spans="1:15" x14ac:dyDescent="0.25">
      <c r="A3926" s="1" t="s">
        <v>13</v>
      </c>
      <c r="B3926" s="1" t="s">
        <v>30</v>
      </c>
      <c r="C3926" s="1" t="s">
        <v>2237</v>
      </c>
      <c r="D3926" s="1" t="s">
        <v>16</v>
      </c>
      <c r="E3926" s="2">
        <v>10</v>
      </c>
      <c r="F3926" s="4">
        <v>32.9</v>
      </c>
      <c r="G3926" s="4">
        <f>E3926*F3926</f>
        <v>329</v>
      </c>
      <c r="H3926" t="s">
        <v>17</v>
      </c>
      <c r="I3926" t="s">
        <v>18</v>
      </c>
      <c r="J3926" t="s">
        <v>19</v>
      </c>
      <c r="K3926" t="s">
        <v>19</v>
      </c>
      <c r="L3926" t="s">
        <v>2033</v>
      </c>
      <c r="M3926" t="s">
        <v>3180</v>
      </c>
      <c r="N3926" t="s">
        <v>2019</v>
      </c>
      <c r="O3926" s="32">
        <v>45653</v>
      </c>
    </row>
    <row r="3927" spans="1:15" x14ac:dyDescent="0.25">
      <c r="A3927" s="1" t="s">
        <v>13</v>
      </c>
      <c r="B3927" s="1" t="s">
        <v>30</v>
      </c>
      <c r="C3927" s="1" t="s">
        <v>2237</v>
      </c>
      <c r="D3927" s="1" t="s">
        <v>16</v>
      </c>
      <c r="E3927" s="2">
        <v>30</v>
      </c>
      <c r="F3927" s="4">
        <v>32.9</v>
      </c>
      <c r="G3927" s="4">
        <f>E3927*F3927</f>
        <v>987</v>
      </c>
      <c r="H3927" t="s">
        <v>17</v>
      </c>
      <c r="I3927" t="s">
        <v>18</v>
      </c>
      <c r="J3927" t="s">
        <v>19</v>
      </c>
      <c r="K3927" t="s">
        <v>19</v>
      </c>
      <c r="L3927" t="s">
        <v>2033</v>
      </c>
      <c r="M3927" t="s">
        <v>3180</v>
      </c>
      <c r="N3927" t="s">
        <v>2019</v>
      </c>
      <c r="O3927" s="32">
        <v>45653</v>
      </c>
    </row>
    <row r="3928" spans="1:15" x14ac:dyDescent="0.25">
      <c r="A3928" s="1" t="s">
        <v>13</v>
      </c>
      <c r="B3928" s="1" t="s">
        <v>121</v>
      </c>
      <c r="C3928" s="1" t="s">
        <v>2238</v>
      </c>
      <c r="D3928" s="1" t="s">
        <v>16</v>
      </c>
      <c r="E3928" s="2">
        <v>60</v>
      </c>
      <c r="F3928" s="4">
        <v>52.9</v>
      </c>
      <c r="G3928" s="4">
        <f>E3928*F3928</f>
        <v>3174</v>
      </c>
      <c r="H3928" t="s">
        <v>17</v>
      </c>
      <c r="I3928" t="s">
        <v>18</v>
      </c>
      <c r="J3928" t="s">
        <v>19</v>
      </c>
      <c r="K3928" t="s">
        <v>19</v>
      </c>
      <c r="L3928" t="s">
        <v>2151</v>
      </c>
      <c r="M3928" t="s">
        <v>3180</v>
      </c>
      <c r="N3928" t="s">
        <v>2019</v>
      </c>
      <c r="O3928" s="32">
        <v>45653</v>
      </c>
    </row>
    <row r="3929" spans="1:15" x14ac:dyDescent="0.25">
      <c r="A3929" s="1" t="s">
        <v>13</v>
      </c>
      <c r="B3929" s="1" t="s">
        <v>14</v>
      </c>
      <c r="C3929" s="1" t="s">
        <v>2416</v>
      </c>
      <c r="D3929" s="1" t="s">
        <v>16</v>
      </c>
      <c r="E3929" s="2">
        <v>20</v>
      </c>
      <c r="F3929" s="4">
        <v>5.99</v>
      </c>
      <c r="G3929" s="4">
        <f>E3929*F3929</f>
        <v>119.80000000000001</v>
      </c>
      <c r="H3929" t="s">
        <v>432</v>
      </c>
      <c r="I3929" t="s">
        <v>18</v>
      </c>
      <c r="J3929" t="s">
        <v>19</v>
      </c>
      <c r="K3929" t="s">
        <v>19</v>
      </c>
      <c r="L3929" t="s">
        <v>2020</v>
      </c>
      <c r="M3929" t="s">
        <v>3173</v>
      </c>
      <c r="N3929" t="s">
        <v>2019</v>
      </c>
      <c r="O3929" s="32">
        <v>45652</v>
      </c>
    </row>
    <row r="3930" spans="1:15" x14ac:dyDescent="0.25">
      <c r="A3930" s="1" t="s">
        <v>13</v>
      </c>
      <c r="B3930" s="1" t="s">
        <v>14</v>
      </c>
      <c r="C3930" s="1" t="s">
        <v>701</v>
      </c>
      <c r="D3930" s="1" t="s">
        <v>16</v>
      </c>
      <c r="E3930" s="2">
        <v>60</v>
      </c>
      <c r="F3930" s="4" t="s">
        <v>3492</v>
      </c>
      <c r="G3930" s="4">
        <f>E3930*F3930</f>
        <v>387</v>
      </c>
      <c r="H3930" t="s">
        <v>432</v>
      </c>
      <c r="I3930" t="s">
        <v>18</v>
      </c>
      <c r="J3930" t="s">
        <v>19</v>
      </c>
      <c r="K3930" t="s">
        <v>19</v>
      </c>
      <c r="L3930" t="s">
        <v>2018</v>
      </c>
      <c r="M3930" t="s">
        <v>3172</v>
      </c>
      <c r="N3930" t="s">
        <v>2019</v>
      </c>
      <c r="O3930" s="32">
        <v>45646</v>
      </c>
    </row>
    <row r="3931" spans="1:15" x14ac:dyDescent="0.25">
      <c r="A3931" s="1" t="s">
        <v>13</v>
      </c>
      <c r="B3931" s="1" t="s">
        <v>14</v>
      </c>
      <c r="C3931" s="1" t="s">
        <v>701</v>
      </c>
      <c r="D3931" s="1" t="s">
        <v>16</v>
      </c>
      <c r="E3931" s="2">
        <v>100</v>
      </c>
      <c r="F3931" s="4">
        <v>6.45</v>
      </c>
      <c r="G3931" s="4">
        <f>E3931*F3931</f>
        <v>645</v>
      </c>
      <c r="H3931" t="s">
        <v>432</v>
      </c>
      <c r="I3931" t="s">
        <v>18</v>
      </c>
      <c r="J3931" t="s">
        <v>19</v>
      </c>
      <c r="K3931" t="s">
        <v>19</v>
      </c>
      <c r="L3931" t="s">
        <v>2020</v>
      </c>
      <c r="M3931" t="s">
        <v>3173</v>
      </c>
      <c r="N3931" t="s">
        <v>2019</v>
      </c>
      <c r="O3931" s="32">
        <v>45652</v>
      </c>
    </row>
    <row r="3932" spans="1:15" x14ac:dyDescent="0.25">
      <c r="A3932" s="1" t="s">
        <v>13</v>
      </c>
      <c r="B3932" s="1" t="s">
        <v>630</v>
      </c>
      <c r="C3932" s="1" t="s">
        <v>2417</v>
      </c>
      <c r="D3932" s="1" t="s">
        <v>16</v>
      </c>
      <c r="E3932" s="2">
        <v>6</v>
      </c>
      <c r="F3932" s="4" t="s">
        <v>3484</v>
      </c>
      <c r="G3932" s="4">
        <f>E3932*F3932</f>
        <v>197.39999999999998</v>
      </c>
      <c r="H3932" t="s">
        <v>351</v>
      </c>
      <c r="I3932" t="s">
        <v>351</v>
      </c>
      <c r="J3932" t="s">
        <v>19</v>
      </c>
      <c r="K3932" t="s">
        <v>19</v>
      </c>
      <c r="L3932" t="s">
        <v>2418</v>
      </c>
      <c r="M3932" t="s">
        <v>3170</v>
      </c>
      <c r="N3932" t="s">
        <v>2019</v>
      </c>
      <c r="O3932" s="32">
        <v>45653</v>
      </c>
    </row>
    <row r="3933" spans="1:15" x14ac:dyDescent="0.25">
      <c r="A3933" s="1" t="s">
        <v>13</v>
      </c>
      <c r="B3933" s="1" t="s">
        <v>121</v>
      </c>
      <c r="C3933" s="1" t="s">
        <v>2239</v>
      </c>
      <c r="D3933" s="1" t="s">
        <v>16</v>
      </c>
      <c r="E3933" s="2">
        <v>20</v>
      </c>
      <c r="F3933" s="4">
        <v>35</v>
      </c>
      <c r="G3933" s="4">
        <f>E3933*F3933</f>
        <v>700</v>
      </c>
      <c r="H3933" t="s">
        <v>432</v>
      </c>
      <c r="I3933" t="s">
        <v>18</v>
      </c>
      <c r="J3933" t="s">
        <v>19</v>
      </c>
      <c r="K3933" t="s">
        <v>19</v>
      </c>
      <c r="L3933" t="s">
        <v>2018</v>
      </c>
      <c r="M3933" t="s">
        <v>3172</v>
      </c>
      <c r="N3933" t="s">
        <v>2019</v>
      </c>
      <c r="O3933" s="32">
        <v>45646</v>
      </c>
    </row>
    <row r="3934" spans="1:15" x14ac:dyDescent="0.25">
      <c r="A3934" s="1" t="s">
        <v>13</v>
      </c>
      <c r="B3934" s="1" t="s">
        <v>121</v>
      </c>
      <c r="C3934" s="1" t="s">
        <v>2239</v>
      </c>
      <c r="D3934" s="1" t="s">
        <v>16</v>
      </c>
      <c r="E3934" s="2">
        <v>3</v>
      </c>
      <c r="F3934" s="4">
        <v>35</v>
      </c>
      <c r="G3934" s="4">
        <f>E3934*F3934</f>
        <v>105</v>
      </c>
      <c r="H3934" t="s">
        <v>17</v>
      </c>
      <c r="I3934" t="s">
        <v>18</v>
      </c>
      <c r="J3934" t="s">
        <v>19</v>
      </c>
      <c r="K3934" t="s">
        <v>19</v>
      </c>
      <c r="L3934" t="s">
        <v>2032</v>
      </c>
      <c r="M3934" t="s">
        <v>3179</v>
      </c>
      <c r="N3934" t="s">
        <v>2019</v>
      </c>
      <c r="O3934" s="32">
        <v>45652</v>
      </c>
    </row>
    <row r="3935" spans="1:15" x14ac:dyDescent="0.25">
      <c r="A3935" s="1" t="s">
        <v>13</v>
      </c>
      <c r="B3935" s="1" t="s">
        <v>121</v>
      </c>
      <c r="C3935" s="1" t="s">
        <v>2239</v>
      </c>
      <c r="D3935" s="1" t="s">
        <v>16</v>
      </c>
      <c r="E3935" s="2">
        <v>30</v>
      </c>
      <c r="F3935" s="4">
        <v>35</v>
      </c>
      <c r="G3935" s="4">
        <f>E3935*F3935</f>
        <v>1050</v>
      </c>
      <c r="H3935" t="s">
        <v>17</v>
      </c>
      <c r="I3935" t="s">
        <v>18</v>
      </c>
      <c r="J3935" t="s">
        <v>19</v>
      </c>
      <c r="K3935" t="s">
        <v>19</v>
      </c>
      <c r="L3935" t="s">
        <v>2213</v>
      </c>
      <c r="M3935" t="s">
        <v>3180</v>
      </c>
      <c r="N3935" t="s">
        <v>2019</v>
      </c>
      <c r="O3935" s="32">
        <v>45653</v>
      </c>
    </row>
    <row r="3936" spans="1:15" x14ac:dyDescent="0.25">
      <c r="A3936" s="1" t="s">
        <v>13</v>
      </c>
      <c r="B3936" s="1" t="s">
        <v>121</v>
      </c>
      <c r="C3936" s="1" t="s">
        <v>2239</v>
      </c>
      <c r="D3936" s="1" t="s">
        <v>16</v>
      </c>
      <c r="E3936" s="2">
        <v>5</v>
      </c>
      <c r="F3936" s="4">
        <v>35</v>
      </c>
      <c r="G3936" s="4">
        <f>E3936*F3936</f>
        <v>175</v>
      </c>
      <c r="H3936" t="s">
        <v>17</v>
      </c>
      <c r="I3936" t="s">
        <v>18</v>
      </c>
      <c r="J3936" t="s">
        <v>19</v>
      </c>
      <c r="K3936" t="s">
        <v>19</v>
      </c>
      <c r="L3936" t="s">
        <v>2364</v>
      </c>
      <c r="M3936" t="s">
        <v>3170</v>
      </c>
      <c r="N3936" t="s">
        <v>2019</v>
      </c>
      <c r="O3936" s="32">
        <v>45653</v>
      </c>
    </row>
    <row r="3937" spans="1:15" x14ac:dyDescent="0.25">
      <c r="A3937" s="1" t="s">
        <v>13</v>
      </c>
      <c r="B3937" s="1" t="s">
        <v>121</v>
      </c>
      <c r="C3937" s="1" t="s">
        <v>2239</v>
      </c>
      <c r="D3937" s="1" t="s">
        <v>16</v>
      </c>
      <c r="E3937" s="2">
        <v>10</v>
      </c>
      <c r="F3937" s="4">
        <v>35</v>
      </c>
      <c r="G3937" s="4">
        <f>E3937*F3937</f>
        <v>350</v>
      </c>
      <c r="H3937" t="s">
        <v>17</v>
      </c>
      <c r="I3937" t="s">
        <v>18</v>
      </c>
      <c r="J3937" t="s">
        <v>19</v>
      </c>
      <c r="K3937" t="s">
        <v>19</v>
      </c>
      <c r="L3937" t="s">
        <v>2340</v>
      </c>
      <c r="M3937" t="s">
        <v>3174</v>
      </c>
      <c r="N3937" t="s">
        <v>2019</v>
      </c>
      <c r="O3937" s="32">
        <v>45653</v>
      </c>
    </row>
    <row r="3938" spans="1:15" x14ac:dyDescent="0.25">
      <c r="A3938" s="1" t="s">
        <v>13</v>
      </c>
      <c r="B3938" s="1" t="s">
        <v>30</v>
      </c>
      <c r="C3938" s="1" t="s">
        <v>194</v>
      </c>
      <c r="D3938" s="1" t="s">
        <v>16</v>
      </c>
      <c r="E3938" s="2">
        <v>20</v>
      </c>
      <c r="F3938" s="4" t="s">
        <v>3493</v>
      </c>
      <c r="G3938" s="4">
        <f>E3938*F3938</f>
        <v>256</v>
      </c>
      <c r="H3938" t="s">
        <v>432</v>
      </c>
      <c r="I3938" t="s">
        <v>18</v>
      </c>
      <c r="J3938" t="s">
        <v>19</v>
      </c>
      <c r="K3938" t="s">
        <v>19</v>
      </c>
      <c r="L3938" t="s">
        <v>2018</v>
      </c>
      <c r="M3938" t="s">
        <v>3172</v>
      </c>
      <c r="N3938" t="s">
        <v>2019</v>
      </c>
      <c r="O3938" s="32">
        <v>45646</v>
      </c>
    </row>
    <row r="3939" spans="1:15" x14ac:dyDescent="0.25">
      <c r="A3939" s="1" t="s">
        <v>13</v>
      </c>
      <c r="B3939" s="1" t="s">
        <v>30</v>
      </c>
      <c r="C3939" s="1" t="s">
        <v>194</v>
      </c>
      <c r="D3939" s="1" t="s">
        <v>16</v>
      </c>
      <c r="E3939" s="2">
        <v>10</v>
      </c>
      <c r="F3939" s="4">
        <v>12.8</v>
      </c>
      <c r="G3939" s="4">
        <f>E3939*F3939</f>
        <v>128</v>
      </c>
      <c r="H3939" t="s">
        <v>432</v>
      </c>
      <c r="I3939" t="s">
        <v>432</v>
      </c>
      <c r="J3939" t="s">
        <v>19</v>
      </c>
      <c r="K3939" t="s">
        <v>19</v>
      </c>
      <c r="L3939" t="s">
        <v>2032</v>
      </c>
      <c r="M3939" t="s">
        <v>3179</v>
      </c>
      <c r="N3939" t="s">
        <v>2019</v>
      </c>
      <c r="O3939" s="32">
        <v>45652</v>
      </c>
    </row>
    <row r="3940" spans="1:15" x14ac:dyDescent="0.25">
      <c r="A3940" s="1" t="s">
        <v>13</v>
      </c>
      <c r="B3940" s="1" t="s">
        <v>30</v>
      </c>
      <c r="C3940" s="1" t="s">
        <v>194</v>
      </c>
      <c r="D3940" s="1" t="s">
        <v>16</v>
      </c>
      <c r="E3940" s="2">
        <v>80</v>
      </c>
      <c r="F3940" s="4">
        <v>12.8</v>
      </c>
      <c r="G3940" s="4">
        <f>E3940*F3940</f>
        <v>1024</v>
      </c>
      <c r="H3940" t="s">
        <v>17</v>
      </c>
      <c r="I3940" t="s">
        <v>18</v>
      </c>
      <c r="J3940" t="s">
        <v>19</v>
      </c>
      <c r="K3940" t="s">
        <v>19</v>
      </c>
      <c r="L3940" t="s">
        <v>2033</v>
      </c>
      <c r="M3940" t="s">
        <v>3180</v>
      </c>
      <c r="N3940" t="s">
        <v>2019</v>
      </c>
      <c r="O3940" s="32">
        <v>45653</v>
      </c>
    </row>
    <row r="3941" spans="1:15" x14ac:dyDescent="0.25">
      <c r="A3941" s="1" t="s">
        <v>13</v>
      </c>
      <c r="B3941" s="1" t="s">
        <v>30</v>
      </c>
      <c r="C3941" s="1" t="s">
        <v>194</v>
      </c>
      <c r="D3941" s="1" t="s">
        <v>16</v>
      </c>
      <c r="E3941" s="2">
        <v>5</v>
      </c>
      <c r="F3941" s="4" t="s">
        <v>3493</v>
      </c>
      <c r="G3941" s="4">
        <f>E3941*F3941</f>
        <v>64</v>
      </c>
      <c r="H3941" t="s">
        <v>17</v>
      </c>
      <c r="I3941" t="s">
        <v>18</v>
      </c>
      <c r="J3941" t="s">
        <v>19</v>
      </c>
      <c r="K3941" t="s">
        <v>19</v>
      </c>
      <c r="L3941" t="s">
        <v>2021</v>
      </c>
      <c r="M3941" t="s">
        <v>3170</v>
      </c>
      <c r="N3941" t="s">
        <v>2019</v>
      </c>
      <c r="O3941" s="32">
        <v>45653</v>
      </c>
    </row>
    <row r="3942" spans="1:15" x14ac:dyDescent="0.25">
      <c r="A3942" s="1" t="s">
        <v>13</v>
      </c>
      <c r="B3942" s="1" t="s">
        <v>30</v>
      </c>
      <c r="C3942" s="1" t="s">
        <v>2419</v>
      </c>
      <c r="D3942" s="1" t="s">
        <v>16</v>
      </c>
      <c r="E3942" s="2">
        <v>6</v>
      </c>
      <c r="F3942" s="4" t="s">
        <v>3494</v>
      </c>
      <c r="G3942" s="4">
        <f>E3942*F3942</f>
        <v>85.800000000000011</v>
      </c>
      <c r="H3942" t="s">
        <v>17</v>
      </c>
      <c r="I3942" t="s">
        <v>18</v>
      </c>
      <c r="J3942" t="s">
        <v>19</v>
      </c>
      <c r="K3942" t="s">
        <v>19</v>
      </c>
      <c r="L3942" t="s">
        <v>2318</v>
      </c>
      <c r="M3942" t="s">
        <v>3170</v>
      </c>
      <c r="N3942" t="s">
        <v>2019</v>
      </c>
      <c r="O3942" s="32">
        <v>45653</v>
      </c>
    </row>
    <row r="3943" spans="1:15" x14ac:dyDescent="0.25">
      <c r="A3943" s="1" t="s">
        <v>13</v>
      </c>
      <c r="B3943" s="1" t="s">
        <v>110</v>
      </c>
      <c r="C3943" s="1" t="s">
        <v>2420</v>
      </c>
      <c r="D3943" s="1" t="s">
        <v>16</v>
      </c>
      <c r="E3943" s="2">
        <v>40</v>
      </c>
      <c r="F3943" s="4">
        <v>77</v>
      </c>
      <c r="G3943" s="4">
        <f>E3943*F3943</f>
        <v>3080</v>
      </c>
      <c r="H3943" t="s">
        <v>17</v>
      </c>
      <c r="I3943" t="s">
        <v>18</v>
      </c>
      <c r="J3943" t="s">
        <v>19</v>
      </c>
      <c r="K3943" t="s">
        <v>19</v>
      </c>
      <c r="L3943" t="s">
        <v>2317</v>
      </c>
      <c r="M3943" t="s">
        <v>3182</v>
      </c>
      <c r="N3943" t="s">
        <v>2019</v>
      </c>
      <c r="O3943" s="32">
        <v>45653</v>
      </c>
    </row>
    <row r="3944" spans="1:15" x14ac:dyDescent="0.25">
      <c r="A3944" s="1" t="s">
        <v>13</v>
      </c>
      <c r="B3944" s="1" t="s">
        <v>121</v>
      </c>
      <c r="C3944" s="1" t="s">
        <v>2420</v>
      </c>
      <c r="D3944" s="1" t="s">
        <v>16</v>
      </c>
      <c r="E3944" s="2">
        <v>3</v>
      </c>
      <c r="F3944" s="4" t="s">
        <v>3376</v>
      </c>
      <c r="G3944" s="4">
        <f>E3944*F3944</f>
        <v>23.700000000000003</v>
      </c>
      <c r="H3944" t="s">
        <v>17</v>
      </c>
      <c r="I3944" t="s">
        <v>18</v>
      </c>
      <c r="J3944" t="s">
        <v>19</v>
      </c>
      <c r="K3944" t="s">
        <v>19</v>
      </c>
      <c r="L3944" t="s">
        <v>2343</v>
      </c>
      <c r="M3944" t="s">
        <v>3170</v>
      </c>
      <c r="N3944" t="s">
        <v>2019</v>
      </c>
      <c r="O3944" s="32">
        <v>45653</v>
      </c>
    </row>
    <row r="3945" spans="1:15" x14ac:dyDescent="0.25">
      <c r="A3945" s="1" t="s">
        <v>13</v>
      </c>
      <c r="B3945" s="1" t="s">
        <v>121</v>
      </c>
      <c r="C3945" s="1" t="s">
        <v>2420</v>
      </c>
      <c r="D3945" s="1" t="s">
        <v>16</v>
      </c>
      <c r="E3945" s="2">
        <v>6</v>
      </c>
      <c r="F3945" s="4" t="s">
        <v>3376</v>
      </c>
      <c r="G3945" s="4">
        <f>E3945*F3945</f>
        <v>47.400000000000006</v>
      </c>
      <c r="H3945" t="s">
        <v>17</v>
      </c>
      <c r="I3945" t="s">
        <v>18</v>
      </c>
      <c r="J3945" t="s">
        <v>19</v>
      </c>
      <c r="K3945" t="s">
        <v>19</v>
      </c>
      <c r="L3945" t="s">
        <v>2318</v>
      </c>
      <c r="M3945" t="s">
        <v>3170</v>
      </c>
      <c r="N3945" t="s">
        <v>2019</v>
      </c>
      <c r="O3945" s="32">
        <v>45653</v>
      </c>
    </row>
    <row r="3946" spans="1:15" x14ac:dyDescent="0.25">
      <c r="A3946" s="1" t="s">
        <v>13</v>
      </c>
      <c r="B3946" s="1" t="s">
        <v>121</v>
      </c>
      <c r="C3946" s="1" t="s">
        <v>2421</v>
      </c>
      <c r="D3946" s="1" t="s">
        <v>16</v>
      </c>
      <c r="E3946" s="2">
        <v>40</v>
      </c>
      <c r="F3946" s="4">
        <v>8.9</v>
      </c>
      <c r="G3946" s="4">
        <f>E3946*F3946</f>
        <v>356</v>
      </c>
      <c r="H3946" t="s">
        <v>17</v>
      </c>
      <c r="I3946" t="s">
        <v>18</v>
      </c>
      <c r="J3946" t="s">
        <v>19</v>
      </c>
      <c r="K3946" t="s">
        <v>19</v>
      </c>
      <c r="L3946" t="s">
        <v>2317</v>
      </c>
      <c r="M3946" t="s">
        <v>3182</v>
      </c>
      <c r="N3946" t="s">
        <v>2019</v>
      </c>
      <c r="O3946" s="32">
        <v>45653</v>
      </c>
    </row>
    <row r="3947" spans="1:15" x14ac:dyDescent="0.25">
      <c r="A3947" s="1" t="s">
        <v>13</v>
      </c>
      <c r="B3947" s="1" t="s">
        <v>121</v>
      </c>
      <c r="C3947" s="1" t="s">
        <v>2421</v>
      </c>
      <c r="D3947" s="1" t="s">
        <v>16</v>
      </c>
      <c r="E3947" s="2">
        <v>6</v>
      </c>
      <c r="F3947" s="4" t="s">
        <v>3495</v>
      </c>
      <c r="G3947" s="4">
        <f>E3947*F3947</f>
        <v>12.899999999999999</v>
      </c>
      <c r="H3947" t="s">
        <v>17</v>
      </c>
      <c r="I3947" t="s">
        <v>18</v>
      </c>
      <c r="J3947" t="s">
        <v>19</v>
      </c>
      <c r="K3947" t="s">
        <v>19</v>
      </c>
      <c r="L3947" t="s">
        <v>2318</v>
      </c>
      <c r="M3947" t="s">
        <v>3170</v>
      </c>
      <c r="N3947" t="s">
        <v>2019</v>
      </c>
      <c r="O3947" s="32">
        <v>45653</v>
      </c>
    </row>
    <row r="3948" spans="1:15" x14ac:dyDescent="0.25">
      <c r="A3948" s="1" t="s">
        <v>13</v>
      </c>
      <c r="B3948" s="1" t="s">
        <v>30</v>
      </c>
      <c r="C3948" s="1" t="s">
        <v>195</v>
      </c>
      <c r="D3948" s="1" t="s">
        <v>16</v>
      </c>
      <c r="E3948" s="2">
        <v>100</v>
      </c>
      <c r="F3948" s="4" t="s">
        <v>3496</v>
      </c>
      <c r="G3948" s="4">
        <f>E3948*F3948</f>
        <v>338</v>
      </c>
      <c r="H3948" t="s">
        <v>432</v>
      </c>
      <c r="I3948" t="s">
        <v>18</v>
      </c>
      <c r="J3948" t="s">
        <v>19</v>
      </c>
      <c r="K3948" t="s">
        <v>19</v>
      </c>
      <c r="L3948" t="s">
        <v>2018</v>
      </c>
      <c r="M3948" t="s">
        <v>3172</v>
      </c>
      <c r="N3948" t="s">
        <v>2019</v>
      </c>
      <c r="O3948" s="32">
        <v>45646</v>
      </c>
    </row>
    <row r="3949" spans="1:15" x14ac:dyDescent="0.25">
      <c r="A3949" s="1" t="s">
        <v>13</v>
      </c>
      <c r="B3949" s="1" t="s">
        <v>30</v>
      </c>
      <c r="C3949" s="1" t="s">
        <v>195</v>
      </c>
      <c r="D3949" s="1" t="s">
        <v>16</v>
      </c>
      <c r="E3949" s="2">
        <v>10</v>
      </c>
      <c r="F3949" s="4">
        <v>3.38</v>
      </c>
      <c r="G3949" s="4">
        <f>E3949*F3949</f>
        <v>33.799999999999997</v>
      </c>
      <c r="H3949" t="s">
        <v>17</v>
      </c>
      <c r="I3949" t="s">
        <v>18</v>
      </c>
      <c r="J3949" t="s">
        <v>19</v>
      </c>
      <c r="K3949" t="s">
        <v>19</v>
      </c>
      <c r="L3949" t="s">
        <v>2032</v>
      </c>
      <c r="M3949" t="s">
        <v>3179</v>
      </c>
      <c r="N3949" t="s">
        <v>2019</v>
      </c>
      <c r="O3949" s="32">
        <v>45652</v>
      </c>
    </row>
    <row r="3950" spans="1:15" x14ac:dyDescent="0.25">
      <c r="A3950" s="1" t="s">
        <v>13</v>
      </c>
      <c r="B3950" s="1" t="s">
        <v>30</v>
      </c>
      <c r="C3950" s="1" t="s">
        <v>195</v>
      </c>
      <c r="D3950" s="1" t="s">
        <v>16</v>
      </c>
      <c r="E3950" s="2">
        <v>400</v>
      </c>
      <c r="F3950" s="4">
        <v>3.38</v>
      </c>
      <c r="G3950" s="4">
        <f>E3950*F3950</f>
        <v>1352</v>
      </c>
      <c r="H3950" t="s">
        <v>17</v>
      </c>
      <c r="I3950" t="s">
        <v>18</v>
      </c>
      <c r="J3950" t="s">
        <v>19</v>
      </c>
      <c r="K3950" t="s">
        <v>19</v>
      </c>
      <c r="L3950" t="s">
        <v>2169</v>
      </c>
      <c r="M3950" t="s">
        <v>3180</v>
      </c>
      <c r="N3950" t="s">
        <v>2019</v>
      </c>
      <c r="O3950" s="32">
        <v>45653</v>
      </c>
    </row>
    <row r="3951" spans="1:15" x14ac:dyDescent="0.25">
      <c r="A3951" s="1" t="s">
        <v>13</v>
      </c>
      <c r="B3951" s="1" t="s">
        <v>30</v>
      </c>
      <c r="C3951" s="1" t="s">
        <v>195</v>
      </c>
      <c r="D3951" s="1" t="s">
        <v>16</v>
      </c>
      <c r="E3951" s="2">
        <v>6</v>
      </c>
      <c r="F3951" s="4" t="s">
        <v>3496</v>
      </c>
      <c r="G3951" s="4">
        <f>E3951*F3951</f>
        <v>20.28</v>
      </c>
      <c r="H3951" t="s">
        <v>17</v>
      </c>
      <c r="I3951" t="s">
        <v>18</v>
      </c>
      <c r="J3951" t="s">
        <v>19</v>
      </c>
      <c r="K3951" t="s">
        <v>19</v>
      </c>
      <c r="L3951" t="s">
        <v>2343</v>
      </c>
      <c r="M3951" t="s">
        <v>3170</v>
      </c>
      <c r="N3951" t="s">
        <v>2019</v>
      </c>
      <c r="O3951" s="32">
        <v>45653</v>
      </c>
    </row>
    <row r="3952" spans="1:15" x14ac:dyDescent="0.25">
      <c r="A3952" s="1" t="s">
        <v>13</v>
      </c>
      <c r="B3952" s="1" t="s">
        <v>30</v>
      </c>
      <c r="C3952" s="1" t="s">
        <v>195</v>
      </c>
      <c r="D3952" s="1" t="s">
        <v>16</v>
      </c>
      <c r="E3952" s="2">
        <v>15</v>
      </c>
      <c r="F3952" s="4" t="s">
        <v>3496</v>
      </c>
      <c r="G3952" s="4">
        <f>E3952*F3952</f>
        <v>50.699999999999996</v>
      </c>
      <c r="H3952" t="s">
        <v>17</v>
      </c>
      <c r="I3952" t="s">
        <v>18</v>
      </c>
      <c r="J3952" t="s">
        <v>19</v>
      </c>
      <c r="K3952" t="s">
        <v>19</v>
      </c>
      <c r="L3952" t="s">
        <v>2318</v>
      </c>
      <c r="M3952" t="s">
        <v>3170</v>
      </c>
      <c r="N3952" t="s">
        <v>2019</v>
      </c>
      <c r="O3952" s="32">
        <v>45653</v>
      </c>
    </row>
    <row r="3953" spans="1:15" x14ac:dyDescent="0.25">
      <c r="A3953" s="1" t="s">
        <v>13</v>
      </c>
      <c r="B3953" s="1" t="s">
        <v>30</v>
      </c>
      <c r="C3953" s="1" t="s">
        <v>195</v>
      </c>
      <c r="D3953" s="1" t="s">
        <v>16</v>
      </c>
      <c r="E3953" s="2">
        <v>10</v>
      </c>
      <c r="F3953" s="4" t="s">
        <v>3496</v>
      </c>
      <c r="G3953" s="4">
        <f>E3953*F3953</f>
        <v>33.799999999999997</v>
      </c>
      <c r="H3953" t="s">
        <v>17</v>
      </c>
      <c r="I3953" t="s">
        <v>18</v>
      </c>
      <c r="J3953" t="s">
        <v>19</v>
      </c>
      <c r="K3953" t="s">
        <v>19</v>
      </c>
      <c r="L3953" t="s">
        <v>2021</v>
      </c>
      <c r="M3953" t="s">
        <v>3170</v>
      </c>
      <c r="N3953" t="s">
        <v>2019</v>
      </c>
      <c r="O3953" s="32">
        <v>45653</v>
      </c>
    </row>
    <row r="3954" spans="1:15" x14ac:dyDescent="0.25">
      <c r="A3954" s="1" t="s">
        <v>13</v>
      </c>
      <c r="B3954" s="1" t="s">
        <v>30</v>
      </c>
      <c r="C3954" s="1" t="s">
        <v>1797</v>
      </c>
      <c r="D3954" s="1" t="s">
        <v>16</v>
      </c>
      <c r="E3954" s="2">
        <v>10</v>
      </c>
      <c r="F3954" s="4">
        <v>12.9</v>
      </c>
      <c r="G3954" s="4">
        <f>E3954*F3954</f>
        <v>129</v>
      </c>
      <c r="H3954" t="s">
        <v>17</v>
      </c>
      <c r="I3954" t="s">
        <v>18</v>
      </c>
      <c r="J3954" t="s">
        <v>19</v>
      </c>
      <c r="K3954" t="s">
        <v>19</v>
      </c>
      <c r="L3954" t="s">
        <v>2317</v>
      </c>
      <c r="M3954" t="s">
        <v>3182</v>
      </c>
      <c r="N3954" t="s">
        <v>2019</v>
      </c>
      <c r="O3954" s="32">
        <v>45653</v>
      </c>
    </row>
    <row r="3955" spans="1:15" x14ac:dyDescent="0.25">
      <c r="A3955" s="1" t="s">
        <v>13</v>
      </c>
      <c r="B3955" s="1" t="s">
        <v>30</v>
      </c>
      <c r="C3955" s="1" t="s">
        <v>1797</v>
      </c>
      <c r="D3955" s="1" t="s">
        <v>16</v>
      </c>
      <c r="E3955" s="2">
        <v>20</v>
      </c>
      <c r="F3955" s="4">
        <v>12.9</v>
      </c>
      <c r="G3955" s="4">
        <f>E3955*F3955</f>
        <v>258</v>
      </c>
      <c r="H3955" t="s">
        <v>17</v>
      </c>
      <c r="I3955" t="s">
        <v>18</v>
      </c>
      <c r="J3955" t="s">
        <v>19</v>
      </c>
      <c r="K3955" t="s">
        <v>19</v>
      </c>
      <c r="L3955" t="s">
        <v>2317</v>
      </c>
      <c r="M3955" t="s">
        <v>3182</v>
      </c>
      <c r="N3955" t="s">
        <v>2019</v>
      </c>
      <c r="O3955" s="32">
        <v>45653</v>
      </c>
    </row>
    <row r="3956" spans="1:15" x14ac:dyDescent="0.25">
      <c r="A3956" s="1" t="s">
        <v>13</v>
      </c>
      <c r="B3956" s="1" t="s">
        <v>30</v>
      </c>
      <c r="C3956" s="1" t="s">
        <v>1797</v>
      </c>
      <c r="D3956" s="1" t="s">
        <v>16</v>
      </c>
      <c r="E3956" s="2">
        <v>50</v>
      </c>
      <c r="F3956" s="4">
        <v>12.9</v>
      </c>
      <c r="G3956" s="4">
        <f>E3956*F3956</f>
        <v>645</v>
      </c>
      <c r="H3956" t="s">
        <v>17</v>
      </c>
      <c r="I3956" t="s">
        <v>18</v>
      </c>
      <c r="J3956" t="s">
        <v>19</v>
      </c>
      <c r="K3956" t="s">
        <v>19</v>
      </c>
      <c r="L3956" t="s">
        <v>2155</v>
      </c>
      <c r="M3956" t="s">
        <v>3180</v>
      </c>
      <c r="N3956" t="s">
        <v>2019</v>
      </c>
      <c r="O3956" s="32">
        <v>45653</v>
      </c>
    </row>
    <row r="3957" spans="1:15" x14ac:dyDescent="0.25">
      <c r="A3957" s="1" t="s">
        <v>13</v>
      </c>
      <c r="B3957" s="1" t="s">
        <v>30</v>
      </c>
      <c r="C3957" s="1" t="s">
        <v>1797</v>
      </c>
      <c r="D3957" s="1" t="s">
        <v>16</v>
      </c>
      <c r="E3957" s="2">
        <v>3</v>
      </c>
      <c r="F3957" s="4" t="s">
        <v>3313</v>
      </c>
      <c r="G3957" s="4">
        <f>E3957*F3957</f>
        <v>38.700000000000003</v>
      </c>
      <c r="H3957" t="s">
        <v>17</v>
      </c>
      <c r="I3957" t="s">
        <v>18</v>
      </c>
      <c r="J3957" t="s">
        <v>19</v>
      </c>
      <c r="K3957" t="s">
        <v>19</v>
      </c>
      <c r="L3957" t="s">
        <v>2364</v>
      </c>
      <c r="M3957" t="s">
        <v>3170</v>
      </c>
      <c r="N3957" t="s">
        <v>2019</v>
      </c>
      <c r="O3957" s="32">
        <v>45653</v>
      </c>
    </row>
    <row r="3958" spans="1:15" x14ac:dyDescent="0.25">
      <c r="A3958" s="1" t="s">
        <v>13</v>
      </c>
      <c r="B3958" s="1" t="s">
        <v>30</v>
      </c>
      <c r="C3958" s="1" t="s">
        <v>2240</v>
      </c>
      <c r="D3958" s="1" t="s">
        <v>16</v>
      </c>
      <c r="E3958" s="2">
        <v>50</v>
      </c>
      <c r="F3958" s="4">
        <v>2.19</v>
      </c>
      <c r="G3958" s="4">
        <f>E3958*F3958</f>
        <v>109.5</v>
      </c>
      <c r="H3958" t="s">
        <v>17</v>
      </c>
      <c r="I3958" t="s">
        <v>18</v>
      </c>
      <c r="J3958" t="s">
        <v>19</v>
      </c>
      <c r="K3958" t="s">
        <v>19</v>
      </c>
      <c r="L3958" t="s">
        <v>2151</v>
      </c>
      <c r="M3958" t="s">
        <v>3180</v>
      </c>
      <c r="N3958" t="s">
        <v>2019</v>
      </c>
      <c r="O3958" s="32">
        <v>45653</v>
      </c>
    </row>
    <row r="3959" spans="1:15" x14ac:dyDescent="0.25">
      <c r="A3959" s="1" t="s">
        <v>13</v>
      </c>
      <c r="B3959" s="1" t="s">
        <v>30</v>
      </c>
      <c r="C3959" s="1" t="s">
        <v>1856</v>
      </c>
      <c r="D3959" s="1" t="s">
        <v>16</v>
      </c>
      <c r="E3959" s="2">
        <v>6</v>
      </c>
      <c r="F3959" s="4" t="s">
        <v>3218</v>
      </c>
      <c r="G3959" s="4">
        <f>E3959*F3959</f>
        <v>53.400000000000006</v>
      </c>
      <c r="H3959" t="s">
        <v>17</v>
      </c>
      <c r="I3959" t="s">
        <v>18</v>
      </c>
      <c r="J3959" t="s">
        <v>19</v>
      </c>
      <c r="K3959" t="s">
        <v>19</v>
      </c>
      <c r="L3959" t="s">
        <v>2343</v>
      </c>
      <c r="M3959" t="s">
        <v>3170</v>
      </c>
      <c r="N3959" t="s">
        <v>2019</v>
      </c>
      <c r="O3959" s="32">
        <v>45653</v>
      </c>
    </row>
    <row r="3960" spans="1:15" x14ac:dyDescent="0.25">
      <c r="A3960" s="1" t="s">
        <v>13</v>
      </c>
      <c r="B3960" s="1" t="s">
        <v>121</v>
      </c>
      <c r="C3960" s="1" t="s">
        <v>1798</v>
      </c>
      <c r="D3960" s="1" t="s">
        <v>16</v>
      </c>
      <c r="E3960" s="2">
        <v>10</v>
      </c>
      <c r="F3960" s="4">
        <v>35</v>
      </c>
      <c r="G3960" s="4">
        <f>E3960*F3960</f>
        <v>350</v>
      </c>
      <c r="H3960" t="s">
        <v>17</v>
      </c>
      <c r="I3960" t="s">
        <v>18</v>
      </c>
      <c r="J3960" t="s">
        <v>19</v>
      </c>
      <c r="K3960" t="s">
        <v>19</v>
      </c>
      <c r="L3960" t="s">
        <v>2317</v>
      </c>
      <c r="M3960" t="s">
        <v>3182</v>
      </c>
      <c r="N3960" t="s">
        <v>2019</v>
      </c>
      <c r="O3960" s="32">
        <v>45653</v>
      </c>
    </row>
    <row r="3961" spans="1:15" x14ac:dyDescent="0.25">
      <c r="A3961" s="1" t="s">
        <v>13</v>
      </c>
      <c r="B3961" s="1" t="s">
        <v>30</v>
      </c>
      <c r="C3961" s="1" t="s">
        <v>1798</v>
      </c>
      <c r="D3961" s="1" t="s">
        <v>16</v>
      </c>
      <c r="E3961" s="2">
        <v>50</v>
      </c>
      <c r="F3961" s="4">
        <v>14.5</v>
      </c>
      <c r="G3961" s="4">
        <f>E3961*F3961</f>
        <v>725</v>
      </c>
      <c r="H3961" t="s">
        <v>17</v>
      </c>
      <c r="I3961" t="s">
        <v>18</v>
      </c>
      <c r="J3961" t="s">
        <v>19</v>
      </c>
      <c r="K3961" t="s">
        <v>19</v>
      </c>
      <c r="L3961" t="s">
        <v>2151</v>
      </c>
      <c r="M3961" t="s">
        <v>3180</v>
      </c>
      <c r="N3961" t="s">
        <v>2019</v>
      </c>
      <c r="O3961" s="32">
        <v>45653</v>
      </c>
    </row>
    <row r="3962" spans="1:15" x14ac:dyDescent="0.25">
      <c r="A3962" s="1" t="s">
        <v>13</v>
      </c>
      <c r="B3962" s="1" t="s">
        <v>30</v>
      </c>
      <c r="C3962" s="1" t="s">
        <v>1798</v>
      </c>
      <c r="D3962" s="1" t="s">
        <v>16</v>
      </c>
      <c r="E3962" s="2">
        <v>6</v>
      </c>
      <c r="F3962" s="4" t="s">
        <v>3497</v>
      </c>
      <c r="G3962" s="4">
        <f>E3962*F3962</f>
        <v>87</v>
      </c>
      <c r="H3962" t="s">
        <v>17</v>
      </c>
      <c r="I3962" t="s">
        <v>18</v>
      </c>
      <c r="J3962" t="s">
        <v>19</v>
      </c>
      <c r="K3962" t="s">
        <v>19</v>
      </c>
      <c r="L3962" t="s">
        <v>2318</v>
      </c>
      <c r="M3962" t="s">
        <v>3170</v>
      </c>
      <c r="N3962" t="s">
        <v>2019</v>
      </c>
      <c r="O3962" s="32">
        <v>45653</v>
      </c>
    </row>
    <row r="3963" spans="1:15" x14ac:dyDescent="0.25">
      <c r="A3963" s="1" t="s">
        <v>13</v>
      </c>
      <c r="B3963" s="1" t="s">
        <v>30</v>
      </c>
      <c r="C3963" s="1" t="s">
        <v>1798</v>
      </c>
      <c r="D3963" s="1" t="s">
        <v>16</v>
      </c>
      <c r="E3963" s="2">
        <v>5</v>
      </c>
      <c r="F3963" s="4" t="s">
        <v>3497</v>
      </c>
      <c r="G3963" s="4">
        <f>E3963*F3963</f>
        <v>72.5</v>
      </c>
      <c r="H3963" t="s">
        <v>17</v>
      </c>
      <c r="I3963" t="s">
        <v>18</v>
      </c>
      <c r="J3963" t="s">
        <v>19</v>
      </c>
      <c r="K3963" t="s">
        <v>19</v>
      </c>
      <c r="L3963" t="s">
        <v>2364</v>
      </c>
      <c r="M3963" t="s">
        <v>3170</v>
      </c>
      <c r="N3963" t="s">
        <v>2019</v>
      </c>
      <c r="O3963" s="32">
        <v>45653</v>
      </c>
    </row>
    <row r="3964" spans="1:15" x14ac:dyDescent="0.25">
      <c r="A3964" s="1" t="s">
        <v>13</v>
      </c>
      <c r="B3964" s="1" t="s">
        <v>30</v>
      </c>
      <c r="C3964" s="1" t="s">
        <v>2241</v>
      </c>
      <c r="D3964" s="1" t="s">
        <v>16</v>
      </c>
      <c r="E3964" s="2">
        <v>50</v>
      </c>
      <c r="F3964" s="4">
        <v>2.1</v>
      </c>
      <c r="G3964" s="4">
        <f>E3964*F3964</f>
        <v>105</v>
      </c>
      <c r="H3964" t="s">
        <v>17</v>
      </c>
      <c r="I3964" t="s">
        <v>18</v>
      </c>
      <c r="J3964" t="s">
        <v>19</v>
      </c>
      <c r="K3964" t="s">
        <v>19</v>
      </c>
      <c r="L3964" t="s">
        <v>2151</v>
      </c>
      <c r="M3964" t="s">
        <v>3180</v>
      </c>
      <c r="N3964" t="s">
        <v>2019</v>
      </c>
      <c r="O3964" s="32">
        <v>45653</v>
      </c>
    </row>
    <row r="3965" spans="1:15" x14ac:dyDescent="0.25">
      <c r="A3965" s="1" t="s">
        <v>13</v>
      </c>
      <c r="B3965" s="1" t="s">
        <v>121</v>
      </c>
      <c r="C3965" s="1" t="s">
        <v>2242</v>
      </c>
      <c r="D3965" s="1" t="s">
        <v>16</v>
      </c>
      <c r="E3965" s="2">
        <v>20</v>
      </c>
      <c r="F3965" s="4">
        <v>4.5</v>
      </c>
      <c r="G3965" s="4">
        <f>E3965*F3965</f>
        <v>90</v>
      </c>
      <c r="H3965" t="s">
        <v>17</v>
      </c>
      <c r="I3965" t="s">
        <v>18</v>
      </c>
      <c r="J3965" t="s">
        <v>19</v>
      </c>
      <c r="K3965" t="s">
        <v>19</v>
      </c>
      <c r="L3965" t="s">
        <v>2317</v>
      </c>
      <c r="M3965" t="s">
        <v>3182</v>
      </c>
      <c r="N3965" t="s">
        <v>2019</v>
      </c>
      <c r="O3965" s="32">
        <v>45653</v>
      </c>
    </row>
    <row r="3966" spans="1:15" x14ac:dyDescent="0.25">
      <c r="A3966" s="1" t="s">
        <v>13</v>
      </c>
      <c r="B3966" s="1" t="s">
        <v>121</v>
      </c>
      <c r="C3966" s="1" t="s">
        <v>2242</v>
      </c>
      <c r="D3966" s="1" t="s">
        <v>16</v>
      </c>
      <c r="E3966" s="2">
        <v>80</v>
      </c>
      <c r="F3966" s="4">
        <v>4.5</v>
      </c>
      <c r="G3966" s="4">
        <f>E3966*F3966</f>
        <v>360</v>
      </c>
      <c r="H3966" t="s">
        <v>17</v>
      </c>
      <c r="I3966" t="s">
        <v>18</v>
      </c>
      <c r="J3966" t="s">
        <v>19</v>
      </c>
      <c r="K3966" t="s">
        <v>19</v>
      </c>
      <c r="L3966" t="s">
        <v>2151</v>
      </c>
      <c r="M3966" t="s">
        <v>3180</v>
      </c>
      <c r="N3966" t="s">
        <v>2019</v>
      </c>
      <c r="O3966" s="32">
        <v>45653</v>
      </c>
    </row>
    <row r="3967" spans="1:15" x14ac:dyDescent="0.25">
      <c r="A3967" s="1" t="s">
        <v>13</v>
      </c>
      <c r="B3967" s="1" t="s">
        <v>121</v>
      </c>
      <c r="C3967" s="1" t="s">
        <v>2242</v>
      </c>
      <c r="D3967" s="1" t="s">
        <v>16</v>
      </c>
      <c r="E3967" s="2">
        <v>15</v>
      </c>
      <c r="F3967" s="4">
        <v>4.5</v>
      </c>
      <c r="G3967" s="4">
        <f>E3967*F3967</f>
        <v>67.5</v>
      </c>
      <c r="H3967" t="s">
        <v>17</v>
      </c>
      <c r="I3967" t="s">
        <v>18</v>
      </c>
      <c r="J3967" t="s">
        <v>19</v>
      </c>
      <c r="K3967" t="s">
        <v>19</v>
      </c>
      <c r="L3967" t="s">
        <v>2340</v>
      </c>
      <c r="M3967" t="s">
        <v>3174</v>
      </c>
      <c r="N3967" t="s">
        <v>2019</v>
      </c>
      <c r="O3967" s="32">
        <v>45653</v>
      </c>
    </row>
    <row r="3968" spans="1:15" x14ac:dyDescent="0.25">
      <c r="A3968" s="1" t="s">
        <v>13</v>
      </c>
      <c r="B3968" s="1" t="s">
        <v>121</v>
      </c>
      <c r="C3968" s="1" t="s">
        <v>2071</v>
      </c>
      <c r="D3968" s="1" t="s">
        <v>16</v>
      </c>
      <c r="E3968" s="2">
        <v>20</v>
      </c>
      <c r="F3968" s="4">
        <v>17.2</v>
      </c>
      <c r="G3968" s="4">
        <f>E3968*F3968</f>
        <v>344</v>
      </c>
      <c r="H3968" t="s">
        <v>17</v>
      </c>
      <c r="I3968" t="s">
        <v>18</v>
      </c>
      <c r="J3968" t="s">
        <v>19</v>
      </c>
      <c r="K3968" t="s">
        <v>19</v>
      </c>
      <c r="L3968" t="s">
        <v>2033</v>
      </c>
      <c r="M3968" t="s">
        <v>3220</v>
      </c>
      <c r="N3968" t="s">
        <v>2019</v>
      </c>
      <c r="O3968" s="32">
        <v>45653</v>
      </c>
    </row>
    <row r="3969" spans="1:15" x14ac:dyDescent="0.25">
      <c r="A3969" s="1" t="s">
        <v>13</v>
      </c>
      <c r="B3969" s="1" t="s">
        <v>279</v>
      </c>
      <c r="C3969" s="1" t="s">
        <v>1049</v>
      </c>
      <c r="D3969" s="1" t="s">
        <v>16</v>
      </c>
      <c r="E3969" s="2">
        <v>12</v>
      </c>
      <c r="F3969" s="4">
        <v>54</v>
      </c>
      <c r="G3969" s="4">
        <f>E3969*F3969</f>
        <v>648</v>
      </c>
      <c r="H3969" t="s">
        <v>17</v>
      </c>
      <c r="I3969" t="s">
        <v>18</v>
      </c>
      <c r="J3969" t="s">
        <v>19</v>
      </c>
      <c r="K3969" t="s">
        <v>19</v>
      </c>
      <c r="L3969" t="s">
        <v>2344</v>
      </c>
      <c r="M3969" t="s">
        <v>3179</v>
      </c>
      <c r="N3969" t="s">
        <v>2019</v>
      </c>
      <c r="O3969" s="32">
        <v>45652</v>
      </c>
    </row>
    <row r="3970" spans="1:15" x14ac:dyDescent="0.25">
      <c r="A3970" s="1" t="s">
        <v>13</v>
      </c>
      <c r="B3970" s="1" t="s">
        <v>30</v>
      </c>
      <c r="C3970" s="1" t="s">
        <v>2243</v>
      </c>
      <c r="D3970" s="1" t="s">
        <v>16</v>
      </c>
      <c r="E3970" s="2">
        <v>4</v>
      </c>
      <c r="F3970" s="4">
        <v>7.9</v>
      </c>
      <c r="G3970" s="4">
        <f>E3970*F3970</f>
        <v>31.6</v>
      </c>
      <c r="H3970" t="s">
        <v>17</v>
      </c>
      <c r="I3970" t="s">
        <v>18</v>
      </c>
      <c r="J3970" t="s">
        <v>19</v>
      </c>
      <c r="K3970" t="s">
        <v>19</v>
      </c>
      <c r="L3970" t="s">
        <v>2371</v>
      </c>
      <c r="M3970" t="s">
        <v>3182</v>
      </c>
      <c r="N3970" t="s">
        <v>2019</v>
      </c>
      <c r="O3970" s="32">
        <v>45653</v>
      </c>
    </row>
    <row r="3971" spans="1:15" x14ac:dyDescent="0.25">
      <c r="A3971" s="1" t="s">
        <v>13</v>
      </c>
      <c r="B3971" s="1" t="s">
        <v>30</v>
      </c>
      <c r="C3971" s="1" t="s">
        <v>2243</v>
      </c>
      <c r="D3971" s="1" t="s">
        <v>16</v>
      </c>
      <c r="E3971" s="2">
        <v>50</v>
      </c>
      <c r="F3971" s="4">
        <v>7.9</v>
      </c>
      <c r="G3971" s="4">
        <f>E3971*F3971</f>
        <v>395</v>
      </c>
      <c r="H3971" t="s">
        <v>17</v>
      </c>
      <c r="I3971" t="s">
        <v>18</v>
      </c>
      <c r="J3971" t="s">
        <v>19</v>
      </c>
      <c r="K3971" t="s">
        <v>19</v>
      </c>
      <c r="L3971" t="s">
        <v>2151</v>
      </c>
      <c r="M3971" t="s">
        <v>3180</v>
      </c>
      <c r="N3971" t="s">
        <v>2019</v>
      </c>
      <c r="O3971" s="32">
        <v>45653</v>
      </c>
    </row>
    <row r="3972" spans="1:15" x14ac:dyDescent="0.25">
      <c r="A3972" s="1" t="s">
        <v>13</v>
      </c>
      <c r="B3972" s="1" t="s">
        <v>30</v>
      </c>
      <c r="C3972" s="1" t="s">
        <v>2243</v>
      </c>
      <c r="D3972" s="1" t="s">
        <v>16</v>
      </c>
      <c r="E3972" s="2">
        <v>3</v>
      </c>
      <c r="F3972" s="4" t="s">
        <v>3376</v>
      </c>
      <c r="G3972" s="4">
        <f>E3972*F3972</f>
        <v>23.700000000000003</v>
      </c>
      <c r="H3972" t="s">
        <v>17</v>
      </c>
      <c r="I3972" t="s">
        <v>18</v>
      </c>
      <c r="J3972" t="s">
        <v>19</v>
      </c>
      <c r="K3972" t="s">
        <v>19</v>
      </c>
      <c r="L3972" t="s">
        <v>2021</v>
      </c>
      <c r="M3972" t="s">
        <v>3170</v>
      </c>
      <c r="N3972" t="s">
        <v>2019</v>
      </c>
      <c r="O3972" s="32">
        <v>45653</v>
      </c>
    </row>
    <row r="3973" spans="1:15" x14ac:dyDescent="0.25">
      <c r="A3973" s="1" t="s">
        <v>13</v>
      </c>
      <c r="B3973" s="1" t="s">
        <v>630</v>
      </c>
      <c r="C3973" s="1" t="s">
        <v>2422</v>
      </c>
      <c r="D3973" s="1" t="s">
        <v>16</v>
      </c>
      <c r="E3973" s="2">
        <v>50</v>
      </c>
      <c r="F3973" s="4">
        <v>49</v>
      </c>
      <c r="G3973" s="4">
        <f>E3973*F3973</f>
        <v>2450</v>
      </c>
      <c r="H3973" t="s">
        <v>17</v>
      </c>
      <c r="I3973" t="s">
        <v>18</v>
      </c>
      <c r="J3973" t="s">
        <v>19</v>
      </c>
      <c r="K3973" t="s">
        <v>19</v>
      </c>
      <c r="L3973" t="s">
        <v>2423</v>
      </c>
      <c r="M3973" t="s">
        <v>3182</v>
      </c>
      <c r="N3973" t="s">
        <v>2019</v>
      </c>
      <c r="O3973" s="32">
        <v>45653</v>
      </c>
    </row>
    <row r="3974" spans="1:15" x14ac:dyDescent="0.25">
      <c r="A3974" s="1" t="s">
        <v>13</v>
      </c>
      <c r="B3974" s="1" t="s">
        <v>630</v>
      </c>
      <c r="C3974" s="1" t="s">
        <v>2424</v>
      </c>
      <c r="D3974" s="1" t="s">
        <v>16</v>
      </c>
      <c r="E3974" s="2">
        <v>20</v>
      </c>
      <c r="F3974" s="4">
        <v>125</v>
      </c>
      <c r="G3974" s="4">
        <f>E3974*F3974</f>
        <v>2500</v>
      </c>
      <c r="H3974" t="s">
        <v>432</v>
      </c>
      <c r="I3974" t="s">
        <v>18</v>
      </c>
      <c r="J3974" t="s">
        <v>19</v>
      </c>
      <c r="K3974" t="s">
        <v>19</v>
      </c>
      <c r="L3974" t="s">
        <v>2018</v>
      </c>
      <c r="M3974" t="s">
        <v>3172</v>
      </c>
      <c r="N3974" t="s">
        <v>2019</v>
      </c>
      <c r="O3974" s="32">
        <v>45646</v>
      </c>
    </row>
    <row r="3975" spans="1:15" x14ac:dyDescent="0.25">
      <c r="A3975" s="1" t="s">
        <v>13</v>
      </c>
      <c r="B3975" s="1" t="s">
        <v>733</v>
      </c>
      <c r="C3975" s="1" t="s">
        <v>2425</v>
      </c>
      <c r="D3975" s="1" t="s">
        <v>16</v>
      </c>
      <c r="E3975" s="2">
        <v>1</v>
      </c>
      <c r="F3975" s="4">
        <v>54</v>
      </c>
      <c r="G3975" s="4">
        <f>E3975*F3975</f>
        <v>54</v>
      </c>
      <c r="H3975" t="s">
        <v>17</v>
      </c>
      <c r="I3975" t="s">
        <v>18</v>
      </c>
      <c r="J3975" t="s">
        <v>19</v>
      </c>
      <c r="K3975" t="s">
        <v>19</v>
      </c>
      <c r="L3975" t="s">
        <v>2314</v>
      </c>
      <c r="M3975" t="s">
        <v>3182</v>
      </c>
      <c r="N3975" t="s">
        <v>2019</v>
      </c>
      <c r="O3975" s="32">
        <v>45653</v>
      </c>
    </row>
    <row r="3976" spans="1:15" x14ac:dyDescent="0.25">
      <c r="A3976" s="1" t="s">
        <v>13</v>
      </c>
      <c r="B3976" s="1" t="s">
        <v>733</v>
      </c>
      <c r="C3976" s="1" t="s">
        <v>2426</v>
      </c>
      <c r="D3976" s="1" t="s">
        <v>16</v>
      </c>
      <c r="E3976" s="2">
        <v>1</v>
      </c>
      <c r="F3976" s="4">
        <v>150</v>
      </c>
      <c r="G3976" s="4">
        <f>E3976*F3976</f>
        <v>150</v>
      </c>
      <c r="H3976" t="s">
        <v>17</v>
      </c>
      <c r="I3976" t="s">
        <v>18</v>
      </c>
      <c r="J3976" t="s">
        <v>19</v>
      </c>
      <c r="K3976" t="s">
        <v>19</v>
      </c>
      <c r="L3976" t="s">
        <v>2427</v>
      </c>
      <c r="M3976" t="s">
        <v>3182</v>
      </c>
      <c r="N3976" t="s">
        <v>2019</v>
      </c>
      <c r="O3976" s="32">
        <v>45653</v>
      </c>
    </row>
    <row r="3977" spans="1:15" x14ac:dyDescent="0.25">
      <c r="A3977" s="1" t="s">
        <v>13</v>
      </c>
      <c r="B3977" s="1" t="s">
        <v>733</v>
      </c>
      <c r="C3977" s="1" t="s">
        <v>2428</v>
      </c>
      <c r="D3977" s="1" t="s">
        <v>16</v>
      </c>
      <c r="E3977" s="2">
        <v>1</v>
      </c>
      <c r="F3977" s="4">
        <v>120</v>
      </c>
      <c r="G3977" s="4">
        <f>E3977*F3977</f>
        <v>120</v>
      </c>
      <c r="H3977" t="s">
        <v>17</v>
      </c>
      <c r="I3977" t="s">
        <v>18</v>
      </c>
      <c r="J3977" t="s">
        <v>19</v>
      </c>
      <c r="K3977" t="s">
        <v>19</v>
      </c>
      <c r="L3977" t="s">
        <v>2429</v>
      </c>
      <c r="M3977" t="s">
        <v>3182</v>
      </c>
      <c r="N3977" t="s">
        <v>2019</v>
      </c>
      <c r="O3977" s="32">
        <v>45653</v>
      </c>
    </row>
    <row r="3978" spans="1:15" x14ac:dyDescent="0.25">
      <c r="A3978" s="1" t="s">
        <v>13</v>
      </c>
      <c r="B3978" s="1" t="s">
        <v>733</v>
      </c>
      <c r="C3978" s="1" t="s">
        <v>2430</v>
      </c>
      <c r="D3978" s="1" t="s">
        <v>16</v>
      </c>
      <c r="E3978" s="2">
        <v>1</v>
      </c>
      <c r="F3978" s="4">
        <v>120</v>
      </c>
      <c r="G3978" s="4">
        <f>E3978*F3978</f>
        <v>120</v>
      </c>
      <c r="H3978" t="s">
        <v>17</v>
      </c>
      <c r="I3978" t="s">
        <v>18</v>
      </c>
      <c r="J3978" t="s">
        <v>19</v>
      </c>
      <c r="K3978" t="s">
        <v>19</v>
      </c>
      <c r="L3978" t="s">
        <v>2431</v>
      </c>
      <c r="M3978" t="s">
        <v>3182</v>
      </c>
      <c r="N3978" t="s">
        <v>2019</v>
      </c>
      <c r="O3978" s="32">
        <v>45653</v>
      </c>
    </row>
    <row r="3979" spans="1:15" x14ac:dyDescent="0.25">
      <c r="A3979" s="1" t="s">
        <v>13</v>
      </c>
      <c r="B3979" s="1" t="s">
        <v>733</v>
      </c>
      <c r="C3979" s="1" t="s">
        <v>2432</v>
      </c>
      <c r="D3979" s="1" t="s">
        <v>16</v>
      </c>
      <c r="E3979" s="2">
        <v>1</v>
      </c>
      <c r="F3979" s="4">
        <v>145</v>
      </c>
      <c r="G3979" s="4">
        <f>E3979*F3979</f>
        <v>145</v>
      </c>
      <c r="H3979" t="s">
        <v>17</v>
      </c>
      <c r="I3979" t="s">
        <v>18</v>
      </c>
      <c r="J3979" t="s">
        <v>19</v>
      </c>
      <c r="K3979" t="s">
        <v>19</v>
      </c>
      <c r="L3979" t="s">
        <v>2317</v>
      </c>
      <c r="M3979" t="s">
        <v>3182</v>
      </c>
      <c r="N3979" t="s">
        <v>2019</v>
      </c>
      <c r="O3979" s="32">
        <v>45653</v>
      </c>
    </row>
    <row r="3980" spans="1:15" x14ac:dyDescent="0.25">
      <c r="A3980" s="1" t="s">
        <v>48</v>
      </c>
      <c r="B3980" s="1" t="s">
        <v>150</v>
      </c>
      <c r="C3980" s="1" t="s">
        <v>2433</v>
      </c>
      <c r="D3980" s="1" t="s">
        <v>16</v>
      </c>
      <c r="E3980" s="2">
        <v>40</v>
      </c>
      <c r="F3980" s="4">
        <v>64</v>
      </c>
      <c r="G3980" s="4">
        <f>E3980*F3980</f>
        <v>2560</v>
      </c>
      <c r="H3980" t="s">
        <v>351</v>
      </c>
      <c r="I3980" t="s">
        <v>17</v>
      </c>
      <c r="J3980" t="s">
        <v>19</v>
      </c>
      <c r="K3980" t="s">
        <v>19</v>
      </c>
      <c r="L3980" t="s">
        <v>2434</v>
      </c>
      <c r="M3980" t="s">
        <v>3190</v>
      </c>
      <c r="N3980" t="s">
        <v>2019</v>
      </c>
      <c r="O3980" s="32">
        <v>45653</v>
      </c>
    </row>
    <row r="3981" spans="1:15" x14ac:dyDescent="0.25">
      <c r="A3981" s="1" t="s">
        <v>13</v>
      </c>
      <c r="B3981" s="1" t="s">
        <v>227</v>
      </c>
      <c r="C3981" s="1" t="s">
        <v>2435</v>
      </c>
      <c r="D3981" s="1" t="s">
        <v>16</v>
      </c>
      <c r="E3981" s="2">
        <v>15</v>
      </c>
      <c r="F3981" s="4">
        <v>6.28</v>
      </c>
      <c r="G3981" s="4">
        <f>E3981*F3981</f>
        <v>94.2</v>
      </c>
      <c r="H3981" t="s">
        <v>17</v>
      </c>
      <c r="I3981" t="s">
        <v>18</v>
      </c>
      <c r="J3981" t="s">
        <v>19</v>
      </c>
      <c r="K3981" t="s">
        <v>19</v>
      </c>
      <c r="L3981" t="s">
        <v>2436</v>
      </c>
      <c r="M3981" t="s">
        <v>3173</v>
      </c>
      <c r="N3981" t="s">
        <v>2019</v>
      </c>
      <c r="O3981" s="32">
        <v>45652</v>
      </c>
    </row>
    <row r="3982" spans="1:15" x14ac:dyDescent="0.25">
      <c r="A3982" s="1" t="s">
        <v>13</v>
      </c>
      <c r="B3982" s="1" t="s">
        <v>227</v>
      </c>
      <c r="C3982" s="1" t="s">
        <v>2437</v>
      </c>
      <c r="D3982" s="1" t="s">
        <v>16</v>
      </c>
      <c r="E3982" s="2">
        <v>70</v>
      </c>
      <c r="F3982" s="4">
        <v>16</v>
      </c>
      <c r="G3982" s="4">
        <f>E3982*F3982</f>
        <v>1120</v>
      </c>
      <c r="H3982" t="s">
        <v>17</v>
      </c>
      <c r="I3982" t="s">
        <v>18</v>
      </c>
      <c r="J3982" t="s">
        <v>19</v>
      </c>
      <c r="K3982" t="s">
        <v>19</v>
      </c>
      <c r="L3982" t="s">
        <v>2148</v>
      </c>
      <c r="M3982" t="s">
        <v>3173</v>
      </c>
      <c r="N3982" t="s">
        <v>2019</v>
      </c>
      <c r="O3982" s="32">
        <v>45652</v>
      </c>
    </row>
    <row r="3983" spans="1:15" x14ac:dyDescent="0.25">
      <c r="A3983" s="1" t="s">
        <v>13</v>
      </c>
      <c r="B3983" s="1" t="s">
        <v>227</v>
      </c>
      <c r="C3983" s="1" t="s">
        <v>2438</v>
      </c>
      <c r="D3983" s="1" t="s">
        <v>16</v>
      </c>
      <c r="E3983" s="2">
        <v>10</v>
      </c>
      <c r="F3983" s="4">
        <v>56</v>
      </c>
      <c r="G3983" s="4">
        <f>E3983*F3983</f>
        <v>560</v>
      </c>
      <c r="H3983" t="s">
        <v>17</v>
      </c>
      <c r="I3983" t="s">
        <v>18</v>
      </c>
      <c r="J3983" t="s">
        <v>19</v>
      </c>
      <c r="K3983" t="s">
        <v>19</v>
      </c>
      <c r="L3983" t="s">
        <v>2436</v>
      </c>
      <c r="M3983" t="s">
        <v>3173</v>
      </c>
      <c r="N3983" t="s">
        <v>2019</v>
      </c>
      <c r="O3983" s="32">
        <v>45652</v>
      </c>
    </row>
    <row r="3984" spans="1:15" x14ac:dyDescent="0.25">
      <c r="A3984" s="1" t="s">
        <v>13</v>
      </c>
      <c r="B3984" s="1" t="s">
        <v>14</v>
      </c>
      <c r="C3984" s="1" t="s">
        <v>702</v>
      </c>
      <c r="D3984" s="1" t="s">
        <v>16</v>
      </c>
      <c r="E3984" s="2">
        <v>400</v>
      </c>
      <c r="F3984" s="4">
        <v>8.9</v>
      </c>
      <c r="G3984" s="4">
        <f>E3984*F3984</f>
        <v>3560</v>
      </c>
      <c r="H3984" t="s">
        <v>432</v>
      </c>
      <c r="I3984" t="s">
        <v>18</v>
      </c>
      <c r="J3984" t="s">
        <v>19</v>
      </c>
      <c r="K3984" t="s">
        <v>19</v>
      </c>
      <c r="L3984" t="s">
        <v>2020</v>
      </c>
      <c r="M3984" t="s">
        <v>3173</v>
      </c>
      <c r="N3984" t="s">
        <v>2019</v>
      </c>
      <c r="O3984" s="32">
        <v>45652</v>
      </c>
    </row>
    <row r="3985" spans="1:15" x14ac:dyDescent="0.25">
      <c r="A3985" s="1" t="s">
        <v>66</v>
      </c>
      <c r="B3985" s="1" t="s">
        <v>196</v>
      </c>
      <c r="C3985" s="1" t="s">
        <v>197</v>
      </c>
      <c r="D3985" s="1" t="s">
        <v>16</v>
      </c>
      <c r="E3985" s="2">
        <v>10</v>
      </c>
      <c r="F3985" s="4">
        <v>1000</v>
      </c>
      <c r="G3985" s="4">
        <f>E3985*F3985</f>
        <v>10000</v>
      </c>
      <c r="H3985" t="s">
        <v>17</v>
      </c>
      <c r="I3985" t="s">
        <v>18</v>
      </c>
      <c r="J3985" t="s">
        <v>19</v>
      </c>
      <c r="K3985" t="s">
        <v>19</v>
      </c>
      <c r="L3985" t="s">
        <v>2317</v>
      </c>
      <c r="M3985" t="s">
        <v>3182</v>
      </c>
      <c r="N3985" t="s">
        <v>2019</v>
      </c>
      <c r="O3985" s="32">
        <v>45653</v>
      </c>
    </row>
    <row r="3986" spans="1:15" x14ac:dyDescent="0.25">
      <c r="A3986" s="1" t="s">
        <v>66</v>
      </c>
      <c r="B3986" s="1" t="s">
        <v>196</v>
      </c>
      <c r="C3986" s="1" t="s">
        <v>197</v>
      </c>
      <c r="D3986" s="1" t="s">
        <v>16</v>
      </c>
      <c r="E3986" s="2">
        <v>6</v>
      </c>
      <c r="F3986" s="4">
        <v>1000</v>
      </c>
      <c r="G3986" s="4">
        <f>E3986*F3986</f>
        <v>6000</v>
      </c>
      <c r="H3986" t="s">
        <v>17</v>
      </c>
      <c r="I3986" t="s">
        <v>18</v>
      </c>
      <c r="J3986" t="s">
        <v>19</v>
      </c>
      <c r="K3986" t="s">
        <v>19</v>
      </c>
      <c r="L3986" t="s">
        <v>2183</v>
      </c>
      <c r="M3986" t="s">
        <v>3180</v>
      </c>
      <c r="N3986" t="s">
        <v>2019</v>
      </c>
      <c r="O3986" s="32">
        <v>45653</v>
      </c>
    </row>
    <row r="3987" spans="1:15" x14ac:dyDescent="0.25">
      <c r="A3987" s="1" t="s">
        <v>66</v>
      </c>
      <c r="B3987" s="1" t="s">
        <v>196</v>
      </c>
      <c r="C3987" s="1" t="s">
        <v>703</v>
      </c>
      <c r="D3987" s="1" t="s">
        <v>16</v>
      </c>
      <c r="E3987" s="2">
        <v>2</v>
      </c>
      <c r="F3987" s="4">
        <v>2000</v>
      </c>
      <c r="G3987" s="4">
        <f>E3987*F3987</f>
        <v>4000</v>
      </c>
      <c r="H3987" t="s">
        <v>17</v>
      </c>
      <c r="I3987" t="s">
        <v>18</v>
      </c>
      <c r="J3987" t="s">
        <v>19</v>
      </c>
      <c r="K3987" t="s">
        <v>19</v>
      </c>
      <c r="L3987" t="s">
        <v>2183</v>
      </c>
      <c r="M3987" t="s">
        <v>3180</v>
      </c>
      <c r="N3987" t="s">
        <v>2019</v>
      </c>
      <c r="O3987" s="32">
        <v>45653</v>
      </c>
    </row>
    <row r="3988" spans="1:15" x14ac:dyDescent="0.25">
      <c r="B3988" s="1" t="s">
        <v>3211</v>
      </c>
      <c r="C3988" s="1" t="s">
        <v>3498</v>
      </c>
      <c r="F3988" s="4">
        <v>10000</v>
      </c>
      <c r="G3988" s="4">
        <f>E3988*F3988</f>
        <v>0</v>
      </c>
      <c r="H3988" t="s">
        <v>17</v>
      </c>
      <c r="I3988" t="s">
        <v>18</v>
      </c>
      <c r="J3988" t="s">
        <v>19</v>
      </c>
      <c r="K3988" t="s">
        <v>19</v>
      </c>
      <c r="L3988" t="s">
        <v>2203</v>
      </c>
      <c r="M3988" t="s">
        <v>3174</v>
      </c>
      <c r="N3988" t="s">
        <v>2019</v>
      </c>
      <c r="O3988" s="32">
        <v>45653</v>
      </c>
    </row>
    <row r="3989" spans="1:15" x14ac:dyDescent="0.25">
      <c r="A3989" s="1" t="s">
        <v>13</v>
      </c>
      <c r="B3989" s="1" t="s">
        <v>630</v>
      </c>
      <c r="C3989" s="1" t="s">
        <v>2439</v>
      </c>
      <c r="D3989" s="1" t="s">
        <v>16</v>
      </c>
      <c r="E3989" s="2">
        <v>20</v>
      </c>
      <c r="F3989" s="4">
        <v>12</v>
      </c>
      <c r="G3989" s="4">
        <f>E3989*F3989</f>
        <v>240</v>
      </c>
      <c r="H3989" t="s">
        <v>351</v>
      </c>
      <c r="I3989" t="s">
        <v>351</v>
      </c>
      <c r="J3989" t="s">
        <v>19</v>
      </c>
      <c r="K3989" t="s">
        <v>19</v>
      </c>
      <c r="L3989" t="s">
        <v>2440</v>
      </c>
      <c r="M3989" t="s">
        <v>3190</v>
      </c>
      <c r="N3989" t="s">
        <v>2019</v>
      </c>
      <c r="O3989" s="32">
        <v>45653</v>
      </c>
    </row>
    <row r="3990" spans="1:15" x14ac:dyDescent="0.25">
      <c r="A3990" s="1" t="s">
        <v>13</v>
      </c>
      <c r="B3990" s="1" t="s">
        <v>630</v>
      </c>
      <c r="C3990" s="1" t="s">
        <v>2439</v>
      </c>
      <c r="D3990" s="1" t="s">
        <v>16</v>
      </c>
      <c r="E3990" s="2">
        <v>40</v>
      </c>
      <c r="F3990" s="4">
        <v>12</v>
      </c>
      <c r="G3990" s="4">
        <f>E3990*F3990</f>
        <v>480</v>
      </c>
      <c r="H3990" t="s">
        <v>432</v>
      </c>
      <c r="I3990" t="s">
        <v>18</v>
      </c>
      <c r="J3990" t="s">
        <v>19</v>
      </c>
      <c r="K3990" t="s">
        <v>19</v>
      </c>
      <c r="L3990" t="s">
        <v>2018</v>
      </c>
      <c r="M3990" t="s">
        <v>3172</v>
      </c>
      <c r="N3990" t="s">
        <v>2019</v>
      </c>
      <c r="O3990" s="32">
        <v>45646</v>
      </c>
    </row>
    <row r="3991" spans="1:15" x14ac:dyDescent="0.25">
      <c r="A3991" s="1" t="s">
        <v>13</v>
      </c>
      <c r="B3991" s="1" t="s">
        <v>630</v>
      </c>
      <c r="C3991" s="1" t="s">
        <v>1883</v>
      </c>
      <c r="D3991" s="1" t="s">
        <v>16</v>
      </c>
      <c r="E3991" s="2">
        <v>20</v>
      </c>
      <c r="F3991" s="4">
        <v>13</v>
      </c>
      <c r="G3991" s="4">
        <f>E3991*F3991</f>
        <v>260</v>
      </c>
      <c r="H3991" t="s">
        <v>351</v>
      </c>
      <c r="I3991" t="s">
        <v>351</v>
      </c>
      <c r="J3991" t="s">
        <v>19</v>
      </c>
      <c r="K3991" t="s">
        <v>19</v>
      </c>
      <c r="L3991" t="s">
        <v>2440</v>
      </c>
      <c r="M3991" t="s">
        <v>3190</v>
      </c>
      <c r="N3991" t="s">
        <v>2019</v>
      </c>
      <c r="O3991" s="32">
        <v>45653</v>
      </c>
    </row>
    <row r="3992" spans="1:15" x14ac:dyDescent="0.25">
      <c r="A3992" s="1" t="s">
        <v>13</v>
      </c>
      <c r="B3992" s="1" t="s">
        <v>630</v>
      </c>
      <c r="C3992" s="1" t="s">
        <v>2441</v>
      </c>
      <c r="D3992" s="1" t="s">
        <v>123</v>
      </c>
      <c r="E3992" s="2">
        <v>5</v>
      </c>
      <c r="F3992" s="4">
        <v>65</v>
      </c>
      <c r="G3992" s="4">
        <f>E3992*F3992</f>
        <v>325</v>
      </c>
      <c r="H3992" t="s">
        <v>432</v>
      </c>
      <c r="I3992" t="s">
        <v>18</v>
      </c>
      <c r="J3992" t="s">
        <v>19</v>
      </c>
      <c r="K3992" t="s">
        <v>19</v>
      </c>
      <c r="L3992" t="s">
        <v>2018</v>
      </c>
      <c r="M3992" t="s">
        <v>3172</v>
      </c>
      <c r="N3992" t="s">
        <v>2019</v>
      </c>
      <c r="O3992" s="32">
        <v>45646</v>
      </c>
    </row>
    <row r="3993" spans="1:15" x14ac:dyDescent="0.25">
      <c r="A3993" s="1" t="s">
        <v>13</v>
      </c>
      <c r="B3993" s="1" t="s">
        <v>1061</v>
      </c>
      <c r="C3993" s="1" t="s">
        <v>1064</v>
      </c>
      <c r="D3993" s="1" t="s">
        <v>16</v>
      </c>
      <c r="E3993" s="2">
        <v>10</v>
      </c>
      <c r="F3993" s="4">
        <v>48</v>
      </c>
      <c r="G3993" s="4">
        <f>E3993*F3993</f>
        <v>480</v>
      </c>
      <c r="H3993" t="s">
        <v>17</v>
      </c>
      <c r="I3993" t="s">
        <v>18</v>
      </c>
      <c r="J3993" t="s">
        <v>19</v>
      </c>
      <c r="K3993" t="s">
        <v>82</v>
      </c>
      <c r="L3993" t="s">
        <v>2442</v>
      </c>
      <c r="M3993" t="s">
        <v>3182</v>
      </c>
      <c r="N3993" t="s">
        <v>2019</v>
      </c>
      <c r="O3993" s="32">
        <v>45653</v>
      </c>
    </row>
    <row r="3994" spans="1:15" x14ac:dyDescent="0.25">
      <c r="A3994" s="1" t="s">
        <v>48</v>
      </c>
      <c r="B3994" s="1" t="s">
        <v>78</v>
      </c>
      <c r="C3994" s="1" t="s">
        <v>2443</v>
      </c>
      <c r="D3994" s="1" t="s">
        <v>16</v>
      </c>
      <c r="E3994" s="2">
        <v>600</v>
      </c>
      <c r="F3994" s="4">
        <v>100</v>
      </c>
      <c r="G3994" s="4">
        <f>E3994*F3994</f>
        <v>60000</v>
      </c>
      <c r="H3994" t="s">
        <v>17</v>
      </c>
      <c r="I3994" t="s">
        <v>18</v>
      </c>
      <c r="J3994" t="s">
        <v>19</v>
      </c>
      <c r="K3994" t="s">
        <v>19</v>
      </c>
      <c r="L3994" t="s">
        <v>2444</v>
      </c>
      <c r="M3994" t="s">
        <v>3170</v>
      </c>
      <c r="N3994" t="s">
        <v>2019</v>
      </c>
      <c r="O3994" s="32">
        <v>45653</v>
      </c>
    </row>
    <row r="3995" spans="1:15" x14ac:dyDescent="0.25">
      <c r="A3995" s="1" t="s">
        <v>48</v>
      </c>
      <c r="B3995" s="1" t="s">
        <v>78</v>
      </c>
      <c r="C3995" s="1" t="s">
        <v>2445</v>
      </c>
      <c r="D3995" s="1" t="s">
        <v>16</v>
      </c>
      <c r="E3995" s="2">
        <v>500</v>
      </c>
      <c r="F3995" s="4">
        <v>60</v>
      </c>
      <c r="G3995" s="4">
        <f>E3995*F3995</f>
        <v>30000</v>
      </c>
      <c r="H3995" t="s">
        <v>17</v>
      </c>
      <c r="I3995" t="s">
        <v>18</v>
      </c>
      <c r="J3995" t="s">
        <v>19</v>
      </c>
      <c r="K3995" t="s">
        <v>19</v>
      </c>
      <c r="L3995" t="s">
        <v>2318</v>
      </c>
      <c r="M3995" t="s">
        <v>3170</v>
      </c>
      <c r="N3995" t="s">
        <v>2019</v>
      </c>
      <c r="O3995" s="32">
        <v>45653</v>
      </c>
    </row>
    <row r="3996" spans="1:15" x14ac:dyDescent="0.25">
      <c r="A3996" s="1" t="s">
        <v>48</v>
      </c>
      <c r="B3996" s="1" t="s">
        <v>78</v>
      </c>
      <c r="C3996" s="1" t="s">
        <v>2244</v>
      </c>
      <c r="D3996" s="1" t="s">
        <v>16</v>
      </c>
      <c r="E3996" s="2">
        <v>2</v>
      </c>
      <c r="F3996" s="4">
        <v>100</v>
      </c>
      <c r="G3996" s="4">
        <f>E3996*F3996</f>
        <v>200</v>
      </c>
      <c r="H3996" t="s">
        <v>17</v>
      </c>
      <c r="I3996" t="s">
        <v>18</v>
      </c>
      <c r="J3996" t="s">
        <v>19</v>
      </c>
      <c r="K3996" t="s">
        <v>19</v>
      </c>
      <c r="L3996" t="s">
        <v>2032</v>
      </c>
      <c r="M3996" t="s">
        <v>3179</v>
      </c>
      <c r="N3996" t="s">
        <v>2019</v>
      </c>
      <c r="O3996" s="32">
        <v>45652</v>
      </c>
    </row>
    <row r="3997" spans="1:15" x14ac:dyDescent="0.25">
      <c r="A3997" s="1" t="s">
        <v>48</v>
      </c>
      <c r="B3997" s="1" t="s">
        <v>78</v>
      </c>
      <c r="C3997" s="1" t="s">
        <v>2244</v>
      </c>
      <c r="D3997" s="1" t="s">
        <v>16</v>
      </c>
      <c r="E3997" s="2">
        <v>10</v>
      </c>
      <c r="F3997" s="4">
        <v>100</v>
      </c>
      <c r="G3997" s="4">
        <f>E3997*F3997</f>
        <v>1000</v>
      </c>
      <c r="H3997" t="s">
        <v>17</v>
      </c>
      <c r="I3997" t="s">
        <v>18</v>
      </c>
      <c r="J3997" t="s">
        <v>19</v>
      </c>
      <c r="K3997" t="s">
        <v>19</v>
      </c>
      <c r="L3997" t="s">
        <v>2151</v>
      </c>
      <c r="M3997" t="s">
        <v>3180</v>
      </c>
      <c r="N3997" t="s">
        <v>2019</v>
      </c>
      <c r="O3997" s="32">
        <v>45653</v>
      </c>
    </row>
    <row r="3998" spans="1:15" x14ac:dyDescent="0.25">
      <c r="A3998" s="1" t="s">
        <v>48</v>
      </c>
      <c r="B3998" s="1" t="s">
        <v>208</v>
      </c>
      <c r="C3998" s="1" t="s">
        <v>2446</v>
      </c>
      <c r="D3998" s="1" t="s">
        <v>16</v>
      </c>
      <c r="E3998" s="2">
        <v>10</v>
      </c>
      <c r="F3998" s="4">
        <v>54</v>
      </c>
      <c r="G3998" s="4">
        <f>E3998*F3998</f>
        <v>540</v>
      </c>
      <c r="H3998" t="s">
        <v>17</v>
      </c>
      <c r="I3998" t="s">
        <v>18</v>
      </c>
      <c r="J3998" t="s">
        <v>19</v>
      </c>
      <c r="K3998" t="s">
        <v>19</v>
      </c>
      <c r="L3998" t="s">
        <v>2032</v>
      </c>
      <c r="M3998" t="s">
        <v>3179</v>
      </c>
      <c r="N3998" t="s">
        <v>2019</v>
      </c>
      <c r="O3998" s="32">
        <v>45652</v>
      </c>
    </row>
    <row r="3999" spans="1:15" x14ac:dyDescent="0.25">
      <c r="A3999" s="1" t="s">
        <v>48</v>
      </c>
      <c r="B3999" s="1" t="s">
        <v>208</v>
      </c>
      <c r="C3999" s="1" t="s">
        <v>2447</v>
      </c>
      <c r="D3999" s="1" t="s">
        <v>16</v>
      </c>
      <c r="E3999" s="2">
        <v>2</v>
      </c>
      <c r="F3999" s="4">
        <v>59</v>
      </c>
      <c r="G3999" s="4">
        <f>E3999*F3999</f>
        <v>118</v>
      </c>
      <c r="H3999" t="s">
        <v>17</v>
      </c>
      <c r="I3999" t="s">
        <v>18</v>
      </c>
      <c r="J3999" t="s">
        <v>19</v>
      </c>
      <c r="K3999" t="s">
        <v>19</v>
      </c>
      <c r="L3999" t="s">
        <v>2032</v>
      </c>
      <c r="M3999" t="s">
        <v>3179</v>
      </c>
      <c r="N3999" t="s">
        <v>2019</v>
      </c>
      <c r="O3999" s="32">
        <v>45652</v>
      </c>
    </row>
    <row r="4000" spans="1:15" x14ac:dyDescent="0.25">
      <c r="A4000" s="1" t="s">
        <v>48</v>
      </c>
      <c r="B4000" s="1" t="s">
        <v>2448</v>
      </c>
      <c r="C4000" s="1" t="s">
        <v>2449</v>
      </c>
      <c r="D4000" s="1" t="s">
        <v>16</v>
      </c>
      <c r="E4000" s="2">
        <v>500</v>
      </c>
      <c r="F4000" s="4">
        <v>100</v>
      </c>
      <c r="G4000" s="4">
        <f>E4000*F4000</f>
        <v>50000</v>
      </c>
      <c r="H4000" t="s">
        <v>351</v>
      </c>
      <c r="I4000" t="s">
        <v>351</v>
      </c>
      <c r="J4000" t="s">
        <v>19</v>
      </c>
      <c r="K4000" t="s">
        <v>19</v>
      </c>
      <c r="L4000" t="s">
        <v>2450</v>
      </c>
      <c r="M4000" t="s">
        <v>3170</v>
      </c>
      <c r="N4000" t="s">
        <v>2019</v>
      </c>
      <c r="O4000" s="32">
        <v>45653</v>
      </c>
    </row>
    <row r="4001" spans="1:15" x14ac:dyDescent="0.25">
      <c r="A4001" s="1" t="s">
        <v>48</v>
      </c>
      <c r="B4001" s="1" t="s">
        <v>150</v>
      </c>
      <c r="C4001" s="1" t="s">
        <v>2451</v>
      </c>
      <c r="D4001" s="1" t="s">
        <v>16</v>
      </c>
      <c r="E4001" s="2">
        <v>220</v>
      </c>
      <c r="F4001" s="4">
        <v>45</v>
      </c>
      <c r="G4001" s="4">
        <f>E4001*F4001</f>
        <v>9900</v>
      </c>
      <c r="H4001" t="s">
        <v>17</v>
      </c>
      <c r="I4001" t="s">
        <v>589</v>
      </c>
      <c r="J4001" t="s">
        <v>19</v>
      </c>
      <c r="K4001" t="s">
        <v>19</v>
      </c>
      <c r="L4001" t="s">
        <v>2335</v>
      </c>
      <c r="M4001" t="s">
        <v>3179</v>
      </c>
      <c r="N4001" t="s">
        <v>2019</v>
      </c>
      <c r="O4001" s="32">
        <v>45652</v>
      </c>
    </row>
    <row r="4002" spans="1:15" x14ac:dyDescent="0.25">
      <c r="A4002" s="1" t="s">
        <v>48</v>
      </c>
      <c r="B4002" s="1" t="s">
        <v>150</v>
      </c>
      <c r="C4002" s="1" t="s">
        <v>2451</v>
      </c>
      <c r="D4002" s="1" t="s">
        <v>16</v>
      </c>
      <c r="E4002" s="2">
        <v>90</v>
      </c>
      <c r="F4002" s="4">
        <v>45</v>
      </c>
      <c r="G4002" s="4">
        <f>E4002*F4002</f>
        <v>4050</v>
      </c>
      <c r="H4002" t="s">
        <v>17</v>
      </c>
      <c r="I4002" t="s">
        <v>589</v>
      </c>
      <c r="J4002" t="s">
        <v>19</v>
      </c>
      <c r="K4002" t="s">
        <v>19</v>
      </c>
      <c r="L4002" t="s">
        <v>2332</v>
      </c>
      <c r="M4002" t="s">
        <v>3179</v>
      </c>
      <c r="N4002" t="s">
        <v>2019</v>
      </c>
      <c r="O4002" s="32">
        <v>45652</v>
      </c>
    </row>
    <row r="4003" spans="1:15" x14ac:dyDescent="0.25">
      <c r="A4003" s="1" t="s">
        <v>48</v>
      </c>
      <c r="B4003" s="1" t="s">
        <v>208</v>
      </c>
      <c r="C4003" s="1" t="s">
        <v>2452</v>
      </c>
      <c r="D4003" s="1" t="s">
        <v>16</v>
      </c>
      <c r="E4003" s="2">
        <v>30</v>
      </c>
      <c r="F4003" s="4">
        <v>54</v>
      </c>
      <c r="G4003" s="4">
        <f>E4003*F4003</f>
        <v>1620</v>
      </c>
      <c r="H4003" t="s">
        <v>17</v>
      </c>
      <c r="I4003" t="s">
        <v>18</v>
      </c>
      <c r="J4003" t="s">
        <v>82</v>
      </c>
      <c r="K4003" t="s">
        <v>19</v>
      </c>
      <c r="L4003" t="s">
        <v>2453</v>
      </c>
      <c r="M4003" t="s">
        <v>3173</v>
      </c>
      <c r="N4003" t="s">
        <v>2019</v>
      </c>
      <c r="O4003" s="32">
        <v>45652</v>
      </c>
    </row>
    <row r="4004" spans="1:15" x14ac:dyDescent="0.25">
      <c r="A4004" s="1" t="s">
        <v>48</v>
      </c>
      <c r="B4004" s="1" t="s">
        <v>208</v>
      </c>
      <c r="C4004" s="1" t="s">
        <v>216</v>
      </c>
      <c r="D4004" s="1" t="s">
        <v>16</v>
      </c>
      <c r="E4004" s="2">
        <v>50</v>
      </c>
      <c r="F4004" s="4">
        <v>65</v>
      </c>
      <c r="G4004" s="4">
        <f>E4004*F4004</f>
        <v>3250</v>
      </c>
      <c r="H4004" t="s">
        <v>17</v>
      </c>
      <c r="I4004" t="s">
        <v>17</v>
      </c>
      <c r="J4004" t="s">
        <v>19</v>
      </c>
      <c r="K4004" t="s">
        <v>19</v>
      </c>
      <c r="L4004" t="s">
        <v>2455</v>
      </c>
      <c r="M4004" t="s">
        <v>3190</v>
      </c>
      <c r="N4004" t="s">
        <v>2019</v>
      </c>
      <c r="O4004" s="32">
        <v>45653</v>
      </c>
    </row>
    <row r="4005" spans="1:15" x14ac:dyDescent="0.25">
      <c r="A4005" s="1" t="s">
        <v>48</v>
      </c>
      <c r="B4005" s="1" t="s">
        <v>208</v>
      </c>
      <c r="C4005" s="1" t="s">
        <v>216</v>
      </c>
      <c r="D4005" s="1" t="s">
        <v>16</v>
      </c>
      <c r="E4005" s="2">
        <v>20</v>
      </c>
      <c r="F4005" s="4">
        <v>65</v>
      </c>
      <c r="G4005" s="4">
        <f>E4005*F4005</f>
        <v>1300</v>
      </c>
      <c r="H4005" t="s">
        <v>17</v>
      </c>
      <c r="I4005" t="s">
        <v>18</v>
      </c>
      <c r="J4005" t="s">
        <v>19</v>
      </c>
      <c r="K4005" t="s">
        <v>19</v>
      </c>
      <c r="L4005" t="s">
        <v>2454</v>
      </c>
      <c r="M4005" t="s">
        <v>3179</v>
      </c>
      <c r="N4005" t="s">
        <v>2019</v>
      </c>
      <c r="O4005" s="32">
        <v>45652</v>
      </c>
    </row>
    <row r="4006" spans="1:15" x14ac:dyDescent="0.25">
      <c r="A4006" s="1" t="s">
        <v>48</v>
      </c>
      <c r="B4006" s="1" t="s">
        <v>208</v>
      </c>
      <c r="C4006" s="1" t="s">
        <v>216</v>
      </c>
      <c r="D4006" s="1" t="s">
        <v>16</v>
      </c>
      <c r="E4006" s="2">
        <v>25</v>
      </c>
      <c r="F4006" s="4">
        <v>65</v>
      </c>
      <c r="G4006" s="4">
        <f>E4006*F4006</f>
        <v>1625</v>
      </c>
      <c r="H4006" t="s">
        <v>17</v>
      </c>
      <c r="I4006" t="s">
        <v>18</v>
      </c>
      <c r="J4006" t="s">
        <v>19</v>
      </c>
      <c r="K4006" t="s">
        <v>19</v>
      </c>
      <c r="L4006" t="s">
        <v>2361</v>
      </c>
      <c r="M4006" t="s">
        <v>3170</v>
      </c>
      <c r="N4006" t="s">
        <v>2019</v>
      </c>
      <c r="O4006" s="32">
        <v>45653</v>
      </c>
    </row>
    <row r="4007" spans="1:15" x14ac:dyDescent="0.25">
      <c r="A4007" s="1" t="s">
        <v>13</v>
      </c>
      <c r="B4007" s="1" t="s">
        <v>775</v>
      </c>
      <c r="C4007" s="1" t="s">
        <v>2072</v>
      </c>
      <c r="D4007" s="1" t="s">
        <v>16</v>
      </c>
      <c r="E4007" s="2">
        <v>20</v>
      </c>
      <c r="F4007" s="4">
        <v>200</v>
      </c>
      <c r="G4007" s="4">
        <f>E4007*F4007</f>
        <v>4000</v>
      </c>
      <c r="H4007" t="s">
        <v>17</v>
      </c>
      <c r="I4007" t="s">
        <v>18</v>
      </c>
      <c r="J4007" t="s">
        <v>19</v>
      </c>
      <c r="K4007" t="s">
        <v>19</v>
      </c>
      <c r="L4007" t="s">
        <v>2035</v>
      </c>
      <c r="M4007" t="s">
        <v>3220</v>
      </c>
      <c r="N4007" t="s">
        <v>2019</v>
      </c>
      <c r="O4007" s="32">
        <v>45653</v>
      </c>
    </row>
    <row r="4008" spans="1:15" x14ac:dyDescent="0.25">
      <c r="A4008" s="1" t="s">
        <v>13</v>
      </c>
      <c r="B4008" s="1" t="s">
        <v>775</v>
      </c>
      <c r="C4008" s="1" t="s">
        <v>2073</v>
      </c>
      <c r="D4008" s="1" t="s">
        <v>16</v>
      </c>
      <c r="E4008" s="2">
        <v>20</v>
      </c>
      <c r="F4008" s="4">
        <v>300</v>
      </c>
      <c r="G4008" s="4">
        <f>E4008*F4008</f>
        <v>6000</v>
      </c>
      <c r="H4008" t="s">
        <v>17</v>
      </c>
      <c r="I4008" t="s">
        <v>18</v>
      </c>
      <c r="J4008" t="s">
        <v>19</v>
      </c>
      <c r="K4008" t="s">
        <v>19</v>
      </c>
      <c r="L4008" t="s">
        <v>2035</v>
      </c>
      <c r="M4008" t="s">
        <v>3220</v>
      </c>
      <c r="N4008" t="s">
        <v>2019</v>
      </c>
      <c r="O4008" s="32">
        <v>45653</v>
      </c>
    </row>
    <row r="4009" spans="1:15" x14ac:dyDescent="0.25">
      <c r="A4009" s="1" t="s">
        <v>13</v>
      </c>
      <c r="B4009" s="1" t="s">
        <v>775</v>
      </c>
      <c r="C4009" s="1" t="s">
        <v>2074</v>
      </c>
      <c r="D4009" s="1" t="s">
        <v>16</v>
      </c>
      <c r="E4009" s="2">
        <v>20</v>
      </c>
      <c r="F4009" s="4">
        <v>200</v>
      </c>
      <c r="G4009" s="4">
        <f>E4009*F4009</f>
        <v>4000</v>
      </c>
      <c r="H4009" t="s">
        <v>17</v>
      </c>
      <c r="I4009" t="s">
        <v>18</v>
      </c>
      <c r="J4009" t="s">
        <v>19</v>
      </c>
      <c r="K4009" t="s">
        <v>19</v>
      </c>
      <c r="L4009" t="s">
        <v>2035</v>
      </c>
      <c r="M4009" t="s">
        <v>3220</v>
      </c>
      <c r="N4009" t="s">
        <v>2019</v>
      </c>
      <c r="O4009" s="32">
        <v>45653</v>
      </c>
    </row>
    <row r="4010" spans="1:15" x14ac:dyDescent="0.25">
      <c r="A4010" s="1" t="s">
        <v>13</v>
      </c>
      <c r="B4010" s="1" t="s">
        <v>775</v>
      </c>
      <c r="C4010" s="1" t="s">
        <v>2075</v>
      </c>
      <c r="D4010" s="1" t="s">
        <v>16</v>
      </c>
      <c r="E4010" s="2">
        <v>20</v>
      </c>
      <c r="F4010" s="4">
        <v>200</v>
      </c>
      <c r="G4010" s="4">
        <f>E4010*F4010</f>
        <v>4000</v>
      </c>
      <c r="H4010" t="s">
        <v>17</v>
      </c>
      <c r="I4010" t="s">
        <v>18</v>
      </c>
      <c r="J4010" t="s">
        <v>19</v>
      </c>
      <c r="K4010" t="s">
        <v>19</v>
      </c>
      <c r="L4010" t="s">
        <v>2035</v>
      </c>
      <c r="M4010" t="s">
        <v>3220</v>
      </c>
      <c r="N4010" t="s">
        <v>2019</v>
      </c>
      <c r="O4010" s="32">
        <v>45653</v>
      </c>
    </row>
    <row r="4011" spans="1:15" x14ac:dyDescent="0.25">
      <c r="A4011" s="1" t="s">
        <v>13</v>
      </c>
      <c r="B4011" s="1" t="s">
        <v>630</v>
      </c>
      <c r="C4011" s="1" t="s">
        <v>2076</v>
      </c>
      <c r="D4011" s="1" t="s">
        <v>16</v>
      </c>
      <c r="E4011" s="2">
        <v>20</v>
      </c>
      <c r="F4011" s="4">
        <v>120</v>
      </c>
      <c r="G4011" s="4">
        <f>E4011*F4011</f>
        <v>2400</v>
      </c>
      <c r="H4011" t="s">
        <v>17</v>
      </c>
      <c r="I4011" t="s">
        <v>18</v>
      </c>
      <c r="J4011" t="s">
        <v>19</v>
      </c>
      <c r="K4011" t="s">
        <v>19</v>
      </c>
      <c r="L4011" t="s">
        <v>2035</v>
      </c>
      <c r="M4011" t="s">
        <v>3220</v>
      </c>
      <c r="N4011" t="s">
        <v>2019</v>
      </c>
      <c r="O4011" s="32">
        <v>45653</v>
      </c>
    </row>
    <row r="4012" spans="1:15" x14ac:dyDescent="0.25">
      <c r="A4012" s="1" t="s">
        <v>13</v>
      </c>
      <c r="B4012" s="1" t="s">
        <v>775</v>
      </c>
      <c r="C4012" s="1" t="s">
        <v>2077</v>
      </c>
      <c r="D4012" s="1" t="s">
        <v>16</v>
      </c>
      <c r="E4012" s="2">
        <v>20</v>
      </c>
      <c r="F4012" s="4">
        <v>160</v>
      </c>
      <c r="G4012" s="4">
        <f>E4012*F4012</f>
        <v>3200</v>
      </c>
      <c r="H4012" t="s">
        <v>17</v>
      </c>
      <c r="I4012" t="s">
        <v>18</v>
      </c>
      <c r="J4012" t="s">
        <v>19</v>
      </c>
      <c r="K4012" t="s">
        <v>19</v>
      </c>
      <c r="L4012" t="s">
        <v>2035</v>
      </c>
      <c r="M4012" t="s">
        <v>3220</v>
      </c>
      <c r="N4012" t="s">
        <v>2019</v>
      </c>
      <c r="O4012" s="32">
        <v>45653</v>
      </c>
    </row>
    <row r="4013" spans="1:15" x14ac:dyDescent="0.25">
      <c r="A4013" s="1" t="s">
        <v>13</v>
      </c>
      <c r="B4013" s="1" t="s">
        <v>121</v>
      </c>
      <c r="C4013" s="1" t="s">
        <v>2456</v>
      </c>
      <c r="D4013" s="1" t="s">
        <v>16</v>
      </c>
      <c r="E4013" s="2">
        <v>3</v>
      </c>
      <c r="F4013" s="4">
        <v>47</v>
      </c>
      <c r="G4013" s="4">
        <f>E4013*F4013</f>
        <v>141</v>
      </c>
      <c r="H4013" t="s">
        <v>351</v>
      </c>
      <c r="I4013" t="s">
        <v>351</v>
      </c>
      <c r="J4013" t="s">
        <v>19</v>
      </c>
      <c r="K4013" t="s">
        <v>19</v>
      </c>
      <c r="L4013" t="s">
        <v>2418</v>
      </c>
      <c r="M4013" t="s">
        <v>3170</v>
      </c>
      <c r="N4013" t="s">
        <v>2019</v>
      </c>
      <c r="O4013" s="32">
        <v>45653</v>
      </c>
    </row>
    <row r="4014" spans="1:15" x14ac:dyDescent="0.25">
      <c r="A4014" s="1" t="s">
        <v>13</v>
      </c>
      <c r="B4014" s="1" t="s">
        <v>121</v>
      </c>
      <c r="C4014" s="1" t="s">
        <v>2456</v>
      </c>
      <c r="D4014" s="1" t="s">
        <v>16</v>
      </c>
      <c r="E4014" s="2">
        <v>300</v>
      </c>
      <c r="F4014" s="4">
        <v>47</v>
      </c>
      <c r="G4014" s="4">
        <f>E4014*F4014</f>
        <v>14100</v>
      </c>
      <c r="H4014" t="s">
        <v>351</v>
      </c>
      <c r="I4014" t="s">
        <v>351</v>
      </c>
      <c r="J4014" t="s">
        <v>19</v>
      </c>
      <c r="K4014" t="s">
        <v>19</v>
      </c>
      <c r="L4014" t="s">
        <v>2457</v>
      </c>
      <c r="M4014" t="s">
        <v>3170</v>
      </c>
      <c r="N4014" t="s">
        <v>2019</v>
      </c>
      <c r="O4014" s="32">
        <v>45653</v>
      </c>
    </row>
    <row r="4015" spans="1:15" x14ac:dyDescent="0.25">
      <c r="A4015" s="1" t="s">
        <v>13</v>
      </c>
      <c r="B4015" s="1" t="s">
        <v>46</v>
      </c>
      <c r="C4015" s="1" t="s">
        <v>2458</v>
      </c>
      <c r="D4015" s="1" t="s">
        <v>16</v>
      </c>
      <c r="E4015" s="2">
        <v>3</v>
      </c>
      <c r="F4015" s="4">
        <v>35</v>
      </c>
      <c r="G4015" s="4">
        <f>E4015*F4015</f>
        <v>105</v>
      </c>
      <c r="H4015" t="s">
        <v>17</v>
      </c>
      <c r="I4015" t="s">
        <v>18</v>
      </c>
      <c r="J4015" t="s">
        <v>19</v>
      </c>
      <c r="K4015" t="s">
        <v>19</v>
      </c>
      <c r="L4015" t="s">
        <v>2343</v>
      </c>
      <c r="M4015" t="s">
        <v>3170</v>
      </c>
      <c r="N4015" t="s">
        <v>2019</v>
      </c>
      <c r="O4015" s="32">
        <v>45653</v>
      </c>
    </row>
    <row r="4016" spans="1:15" x14ac:dyDescent="0.25">
      <c r="A4016" s="1" t="s">
        <v>48</v>
      </c>
      <c r="B4016" s="1" t="s">
        <v>389</v>
      </c>
      <c r="C4016" s="1" t="s">
        <v>2459</v>
      </c>
      <c r="D4016" s="1" t="s">
        <v>16</v>
      </c>
      <c r="E4016" s="2">
        <v>5</v>
      </c>
      <c r="F4016" s="4">
        <v>120</v>
      </c>
      <c r="G4016" s="4">
        <f>E4016*F4016</f>
        <v>600</v>
      </c>
      <c r="H4016" t="s">
        <v>17</v>
      </c>
      <c r="I4016" t="s">
        <v>18</v>
      </c>
      <c r="J4016" t="s">
        <v>19</v>
      </c>
      <c r="K4016" t="s">
        <v>19</v>
      </c>
      <c r="L4016" t="s">
        <v>2032</v>
      </c>
      <c r="M4016" t="s">
        <v>3179</v>
      </c>
      <c r="N4016" t="s">
        <v>2019</v>
      </c>
      <c r="O4016" s="32">
        <v>45652</v>
      </c>
    </row>
    <row r="4017" spans="1:15" x14ac:dyDescent="0.25">
      <c r="A4017" s="1" t="s">
        <v>48</v>
      </c>
      <c r="B4017" s="1" t="s">
        <v>83</v>
      </c>
      <c r="C4017" s="1" t="s">
        <v>706</v>
      </c>
      <c r="D4017" s="1" t="s">
        <v>16</v>
      </c>
      <c r="E4017" s="2">
        <v>2</v>
      </c>
      <c r="F4017" s="4">
        <v>70</v>
      </c>
      <c r="G4017" s="4">
        <f>E4017*F4017</f>
        <v>140</v>
      </c>
      <c r="H4017" t="s">
        <v>17</v>
      </c>
      <c r="I4017" t="s">
        <v>18</v>
      </c>
      <c r="J4017" t="s">
        <v>19</v>
      </c>
      <c r="K4017" t="s">
        <v>19</v>
      </c>
      <c r="L4017" t="s">
        <v>2032</v>
      </c>
      <c r="M4017" t="s">
        <v>3179</v>
      </c>
      <c r="N4017" t="s">
        <v>2019</v>
      </c>
      <c r="O4017" s="32">
        <v>45652</v>
      </c>
    </row>
    <row r="4018" spans="1:15" x14ac:dyDescent="0.25">
      <c r="A4018" s="1" t="s">
        <v>48</v>
      </c>
      <c r="B4018" s="1" t="s">
        <v>83</v>
      </c>
      <c r="C4018" s="1" t="s">
        <v>2460</v>
      </c>
      <c r="D4018" s="1" t="s">
        <v>16</v>
      </c>
      <c r="E4018" s="2">
        <v>4</v>
      </c>
      <c r="F4018" s="4">
        <v>98</v>
      </c>
      <c r="G4018" s="4">
        <f>E4018*F4018</f>
        <v>392</v>
      </c>
      <c r="H4018" t="s">
        <v>17</v>
      </c>
      <c r="I4018" t="s">
        <v>18</v>
      </c>
      <c r="J4018" t="s">
        <v>19</v>
      </c>
      <c r="K4018" t="s">
        <v>19</v>
      </c>
      <c r="L4018" t="s">
        <v>2032</v>
      </c>
      <c r="M4018" t="s">
        <v>3179</v>
      </c>
      <c r="N4018" t="s">
        <v>2019</v>
      </c>
      <c r="O4018" s="32">
        <v>45652</v>
      </c>
    </row>
    <row r="4019" spans="1:15" x14ac:dyDescent="0.25">
      <c r="A4019" s="1" t="s">
        <v>48</v>
      </c>
      <c r="B4019" s="1" t="s">
        <v>49</v>
      </c>
      <c r="C4019" s="1" t="s">
        <v>1051</v>
      </c>
      <c r="D4019" s="1" t="s">
        <v>16</v>
      </c>
      <c r="E4019" s="2">
        <v>150</v>
      </c>
      <c r="F4019" s="4">
        <v>78</v>
      </c>
      <c r="G4019" s="4">
        <f>E4019*F4019</f>
        <v>11700</v>
      </c>
      <c r="H4019" t="s">
        <v>17</v>
      </c>
      <c r="I4019" t="s">
        <v>18</v>
      </c>
      <c r="J4019" t="s">
        <v>82</v>
      </c>
      <c r="K4019" t="s">
        <v>19</v>
      </c>
      <c r="L4019" t="s">
        <v>2344</v>
      </c>
      <c r="M4019" t="s">
        <v>3179</v>
      </c>
      <c r="N4019" t="s">
        <v>2019</v>
      </c>
      <c r="O4019" s="32">
        <v>45652</v>
      </c>
    </row>
    <row r="4020" spans="1:15" x14ac:dyDescent="0.25">
      <c r="B4020" s="1" t="s">
        <v>3211</v>
      </c>
      <c r="C4020" s="1" t="s">
        <v>3499</v>
      </c>
      <c r="F4020" s="4">
        <v>50000</v>
      </c>
      <c r="G4020" s="4">
        <f>E4020*F4020</f>
        <v>0</v>
      </c>
      <c r="H4020" t="s">
        <v>17</v>
      </c>
      <c r="I4020" t="s">
        <v>18</v>
      </c>
      <c r="J4020" t="s">
        <v>19</v>
      </c>
      <c r="K4020" t="s">
        <v>19</v>
      </c>
      <c r="L4020" t="s">
        <v>2203</v>
      </c>
      <c r="M4020" t="s">
        <v>3174</v>
      </c>
      <c r="N4020" t="s">
        <v>2019</v>
      </c>
      <c r="O4020" s="32">
        <v>45653</v>
      </c>
    </row>
    <row r="4021" spans="1:15" x14ac:dyDescent="0.25">
      <c r="B4021" s="1" t="s">
        <v>3211</v>
      </c>
      <c r="C4021" s="1" t="s">
        <v>3500</v>
      </c>
      <c r="F4021" s="4">
        <v>500</v>
      </c>
      <c r="G4021" s="4">
        <f>E4021*F4021</f>
        <v>0</v>
      </c>
      <c r="H4021" t="s">
        <v>17</v>
      </c>
      <c r="I4021" t="s">
        <v>18</v>
      </c>
      <c r="J4021" t="s">
        <v>19</v>
      </c>
      <c r="K4021" t="s">
        <v>19</v>
      </c>
      <c r="L4021" t="s">
        <v>2203</v>
      </c>
      <c r="M4021" t="s">
        <v>3174</v>
      </c>
      <c r="N4021" t="s">
        <v>2019</v>
      </c>
      <c r="O4021" s="32">
        <v>45653</v>
      </c>
    </row>
    <row r="4022" spans="1:15" x14ac:dyDescent="0.25">
      <c r="A4022" s="1" t="s">
        <v>48</v>
      </c>
      <c r="B4022" s="1" t="s">
        <v>319</v>
      </c>
      <c r="C4022" s="1" t="s">
        <v>595</v>
      </c>
      <c r="D4022" s="1" t="s">
        <v>16</v>
      </c>
      <c r="E4022" s="2">
        <v>6</v>
      </c>
      <c r="F4022" s="4">
        <v>1000</v>
      </c>
      <c r="G4022" s="4">
        <f>E4022*F4022</f>
        <v>6000</v>
      </c>
      <c r="H4022" t="s">
        <v>17</v>
      </c>
      <c r="I4022" t="s">
        <v>18</v>
      </c>
      <c r="J4022" t="s">
        <v>19</v>
      </c>
      <c r="K4022" t="s">
        <v>19</v>
      </c>
      <c r="L4022" t="s">
        <v>2344</v>
      </c>
      <c r="M4022" t="s">
        <v>3179</v>
      </c>
      <c r="N4022" t="s">
        <v>2019</v>
      </c>
      <c r="O4022" s="32">
        <v>45652</v>
      </c>
    </row>
    <row r="4023" spans="1:15" x14ac:dyDescent="0.25">
      <c r="B4023" s="1" t="s">
        <v>3184</v>
      </c>
      <c r="C4023" s="1" t="s">
        <v>3501</v>
      </c>
      <c r="F4023" s="4">
        <v>80000</v>
      </c>
      <c r="G4023" s="4">
        <f>E4023*F4023</f>
        <v>0</v>
      </c>
      <c r="H4023" t="s">
        <v>17</v>
      </c>
      <c r="I4023" t="s">
        <v>18</v>
      </c>
      <c r="J4023" t="s">
        <v>19</v>
      </c>
      <c r="K4023" t="s">
        <v>19</v>
      </c>
      <c r="L4023" t="s">
        <v>2203</v>
      </c>
      <c r="M4023" t="s">
        <v>3174</v>
      </c>
      <c r="N4023" t="s">
        <v>2019</v>
      </c>
      <c r="O4023" s="32">
        <v>45653</v>
      </c>
    </row>
    <row r="4024" spans="1:15" x14ac:dyDescent="0.25">
      <c r="A4024" s="1" t="s">
        <v>13</v>
      </c>
      <c r="B4024" s="1" t="s">
        <v>127</v>
      </c>
      <c r="C4024" s="1" t="s">
        <v>2078</v>
      </c>
      <c r="D4024" s="1" t="s">
        <v>16</v>
      </c>
      <c r="E4024" s="2">
        <v>3</v>
      </c>
      <c r="F4024" s="4">
        <v>26.9</v>
      </c>
      <c r="G4024" s="4">
        <f>E4024*F4024</f>
        <v>80.699999999999989</v>
      </c>
      <c r="H4024" t="s">
        <v>17</v>
      </c>
      <c r="I4024" t="s">
        <v>18</v>
      </c>
      <c r="J4024" t="s">
        <v>19</v>
      </c>
      <c r="K4024" t="s">
        <v>19</v>
      </c>
      <c r="L4024" t="s">
        <v>2032</v>
      </c>
      <c r="M4024" t="s">
        <v>3179</v>
      </c>
      <c r="N4024" t="s">
        <v>2019</v>
      </c>
      <c r="O4024" s="32">
        <v>45652</v>
      </c>
    </row>
    <row r="4025" spans="1:15" x14ac:dyDescent="0.25">
      <c r="A4025" s="1" t="s">
        <v>13</v>
      </c>
      <c r="B4025" s="1" t="s">
        <v>127</v>
      </c>
      <c r="C4025" s="1" t="s">
        <v>2078</v>
      </c>
      <c r="D4025" s="1" t="s">
        <v>16</v>
      </c>
      <c r="E4025" s="2">
        <v>10</v>
      </c>
      <c r="F4025" s="4">
        <v>26.9</v>
      </c>
      <c r="G4025" s="4">
        <f>E4025*F4025</f>
        <v>269</v>
      </c>
      <c r="H4025" t="s">
        <v>17</v>
      </c>
      <c r="I4025" t="s">
        <v>18</v>
      </c>
      <c r="J4025" t="s">
        <v>19</v>
      </c>
      <c r="K4025" t="s">
        <v>19</v>
      </c>
      <c r="L4025" t="s">
        <v>2035</v>
      </c>
      <c r="M4025" t="s">
        <v>3220</v>
      </c>
      <c r="N4025" t="s">
        <v>2019</v>
      </c>
      <c r="O4025" s="32">
        <v>45653</v>
      </c>
    </row>
    <row r="4026" spans="1:15" x14ac:dyDescent="0.25">
      <c r="A4026" s="1" t="s">
        <v>13</v>
      </c>
      <c r="B4026" s="1" t="s">
        <v>127</v>
      </c>
      <c r="C4026" s="1" t="s">
        <v>2079</v>
      </c>
      <c r="D4026" s="1" t="s">
        <v>16</v>
      </c>
      <c r="E4026" s="2">
        <v>10</v>
      </c>
      <c r="F4026" s="4">
        <v>11.9</v>
      </c>
      <c r="G4026" s="4">
        <f>E4026*F4026</f>
        <v>119</v>
      </c>
      <c r="H4026" t="s">
        <v>17</v>
      </c>
      <c r="I4026" t="s">
        <v>18</v>
      </c>
      <c r="J4026" t="s">
        <v>19</v>
      </c>
      <c r="K4026" t="s">
        <v>19</v>
      </c>
      <c r="L4026" t="s">
        <v>2035</v>
      </c>
      <c r="M4026" t="s">
        <v>3220</v>
      </c>
      <c r="N4026" t="s">
        <v>2019</v>
      </c>
      <c r="O4026" s="32">
        <v>45653</v>
      </c>
    </row>
    <row r="4027" spans="1:15" x14ac:dyDescent="0.25">
      <c r="A4027" s="1" t="s">
        <v>48</v>
      </c>
      <c r="B4027" s="1" t="s">
        <v>208</v>
      </c>
      <c r="C4027" s="1" t="s">
        <v>708</v>
      </c>
      <c r="D4027" s="1" t="s">
        <v>16</v>
      </c>
      <c r="E4027" s="2">
        <v>15</v>
      </c>
      <c r="F4027" s="4">
        <v>12.8</v>
      </c>
      <c r="G4027" s="4">
        <f>E4027*F4027</f>
        <v>192</v>
      </c>
      <c r="H4027" t="s">
        <v>17</v>
      </c>
      <c r="I4027" t="s">
        <v>18</v>
      </c>
      <c r="J4027" t="s">
        <v>19</v>
      </c>
      <c r="K4027" t="s">
        <v>19</v>
      </c>
      <c r="L4027" t="s">
        <v>2032</v>
      </c>
      <c r="M4027" t="s">
        <v>3179</v>
      </c>
      <c r="N4027" t="s">
        <v>2019</v>
      </c>
      <c r="O4027" s="32">
        <v>45652</v>
      </c>
    </row>
    <row r="4028" spans="1:15" x14ac:dyDescent="0.25">
      <c r="B4028" s="1" t="s">
        <v>3211</v>
      </c>
      <c r="C4028" s="1" t="s">
        <v>3502</v>
      </c>
      <c r="D4028" s="1" t="s">
        <v>3248</v>
      </c>
      <c r="E4028" s="2">
        <v>10</v>
      </c>
      <c r="F4028" s="4">
        <v>1000</v>
      </c>
      <c r="G4028" s="4">
        <f>E4028*F4028</f>
        <v>10000</v>
      </c>
      <c r="H4028" t="s">
        <v>17</v>
      </c>
      <c r="I4028" t="s">
        <v>18</v>
      </c>
      <c r="J4028" t="s">
        <v>19</v>
      </c>
      <c r="K4028" t="s">
        <v>19</v>
      </c>
      <c r="L4028" t="s">
        <v>2203</v>
      </c>
      <c r="M4028" t="s">
        <v>3174</v>
      </c>
      <c r="N4028" t="s">
        <v>2019</v>
      </c>
      <c r="O4028" s="32">
        <v>45653</v>
      </c>
    </row>
    <row r="4029" spans="1:15" x14ac:dyDescent="0.25">
      <c r="A4029" s="1" t="s">
        <v>13</v>
      </c>
      <c r="B4029" s="1" t="s">
        <v>227</v>
      </c>
      <c r="C4029" s="1" t="s">
        <v>2461</v>
      </c>
      <c r="D4029" s="1" t="s">
        <v>16</v>
      </c>
      <c r="E4029" s="2">
        <v>6</v>
      </c>
      <c r="F4029" s="4" t="s">
        <v>3503</v>
      </c>
      <c r="G4029" s="4">
        <f>E4029*F4029</f>
        <v>623.40000000000009</v>
      </c>
      <c r="H4029" t="s">
        <v>17</v>
      </c>
      <c r="I4029" t="s">
        <v>18</v>
      </c>
      <c r="J4029" t="s">
        <v>19</v>
      </c>
      <c r="K4029" t="s">
        <v>19</v>
      </c>
      <c r="L4029" t="s">
        <v>2343</v>
      </c>
      <c r="M4029" t="s">
        <v>3170</v>
      </c>
      <c r="N4029" t="s">
        <v>2019</v>
      </c>
      <c r="O4029" s="32">
        <v>45653</v>
      </c>
    </row>
    <row r="4030" spans="1:15" x14ac:dyDescent="0.25">
      <c r="A4030" s="1" t="s">
        <v>13</v>
      </c>
      <c r="B4030" s="1" t="s">
        <v>227</v>
      </c>
      <c r="C4030" s="1" t="s">
        <v>2461</v>
      </c>
      <c r="D4030" s="1" t="s">
        <v>16</v>
      </c>
      <c r="E4030" s="2">
        <v>10</v>
      </c>
      <c r="F4030" s="4" t="s">
        <v>3503</v>
      </c>
      <c r="G4030" s="4">
        <f>E4030*F4030</f>
        <v>1039</v>
      </c>
      <c r="H4030" t="s">
        <v>17</v>
      </c>
      <c r="I4030" t="s">
        <v>18</v>
      </c>
      <c r="J4030" t="s">
        <v>19</v>
      </c>
      <c r="K4030" t="s">
        <v>19</v>
      </c>
      <c r="L4030" t="s">
        <v>2361</v>
      </c>
      <c r="M4030" t="s">
        <v>3170</v>
      </c>
      <c r="N4030" t="s">
        <v>2019</v>
      </c>
      <c r="O4030" s="32">
        <v>45653</v>
      </c>
    </row>
    <row r="4031" spans="1:15" x14ac:dyDescent="0.25">
      <c r="A4031" s="1" t="s">
        <v>13</v>
      </c>
      <c r="B4031" s="1" t="s">
        <v>227</v>
      </c>
      <c r="C4031" s="1" t="s">
        <v>2462</v>
      </c>
      <c r="D4031" s="1" t="s">
        <v>16</v>
      </c>
      <c r="E4031" s="2">
        <v>100</v>
      </c>
      <c r="F4031" s="4">
        <v>6.8</v>
      </c>
      <c r="G4031" s="4">
        <f>E4031*F4031</f>
        <v>680</v>
      </c>
      <c r="H4031" t="s">
        <v>17</v>
      </c>
      <c r="I4031" t="s">
        <v>18</v>
      </c>
      <c r="J4031" t="s">
        <v>19</v>
      </c>
      <c r="K4031" t="s">
        <v>19</v>
      </c>
      <c r="L4031" t="s">
        <v>2463</v>
      </c>
      <c r="M4031" t="s">
        <v>3182</v>
      </c>
      <c r="N4031" t="s">
        <v>2019</v>
      </c>
      <c r="O4031" s="32">
        <v>45653</v>
      </c>
    </row>
    <row r="4032" spans="1:15" x14ac:dyDescent="0.25">
      <c r="A4032" s="1" t="s">
        <v>13</v>
      </c>
      <c r="B4032" s="1" t="s">
        <v>227</v>
      </c>
      <c r="C4032" s="1" t="s">
        <v>596</v>
      </c>
      <c r="D4032" s="1" t="s">
        <v>16</v>
      </c>
      <c r="E4032" s="2">
        <v>100</v>
      </c>
      <c r="F4032" s="4">
        <v>4.3</v>
      </c>
      <c r="G4032" s="4">
        <f>E4032*F4032</f>
        <v>430</v>
      </c>
      <c r="H4032" t="s">
        <v>17</v>
      </c>
      <c r="I4032" t="s">
        <v>18</v>
      </c>
      <c r="J4032" t="s">
        <v>19</v>
      </c>
      <c r="K4032" t="s">
        <v>19</v>
      </c>
      <c r="L4032" t="s">
        <v>2436</v>
      </c>
      <c r="M4032" t="s">
        <v>3173</v>
      </c>
      <c r="N4032" t="s">
        <v>2019</v>
      </c>
      <c r="O4032" s="32">
        <v>45652</v>
      </c>
    </row>
    <row r="4033" spans="1:15" x14ac:dyDescent="0.25">
      <c r="A4033" s="1" t="s">
        <v>13</v>
      </c>
      <c r="B4033" s="1" t="s">
        <v>227</v>
      </c>
      <c r="C4033" s="1" t="s">
        <v>596</v>
      </c>
      <c r="D4033" s="1" t="s">
        <v>16</v>
      </c>
      <c r="E4033" s="2">
        <v>15</v>
      </c>
      <c r="F4033" s="4">
        <v>4.3</v>
      </c>
      <c r="G4033" s="4">
        <f>E4033*F4033</f>
        <v>64.5</v>
      </c>
      <c r="H4033" t="s">
        <v>17</v>
      </c>
      <c r="I4033" t="s">
        <v>18</v>
      </c>
      <c r="J4033" t="s">
        <v>19</v>
      </c>
      <c r="K4033" t="s">
        <v>19</v>
      </c>
      <c r="L4033" t="s">
        <v>2464</v>
      </c>
      <c r="M4033" t="s">
        <v>3182</v>
      </c>
      <c r="N4033" t="s">
        <v>2019</v>
      </c>
      <c r="O4033" s="32">
        <v>45653</v>
      </c>
    </row>
    <row r="4034" spans="1:15" x14ac:dyDescent="0.25">
      <c r="A4034" s="1" t="s">
        <v>13</v>
      </c>
      <c r="B4034" s="1" t="s">
        <v>227</v>
      </c>
      <c r="C4034" s="1" t="s">
        <v>596</v>
      </c>
      <c r="D4034" s="1" t="s">
        <v>16</v>
      </c>
      <c r="E4034" s="2">
        <v>10</v>
      </c>
      <c r="F4034" s="4">
        <v>4.3</v>
      </c>
      <c r="G4034" s="4">
        <f>E4034*F4034</f>
        <v>43</v>
      </c>
      <c r="H4034" t="s">
        <v>17</v>
      </c>
      <c r="I4034" t="s">
        <v>18</v>
      </c>
      <c r="J4034" t="s">
        <v>19</v>
      </c>
      <c r="K4034" t="s">
        <v>19</v>
      </c>
      <c r="L4034" t="s">
        <v>2032</v>
      </c>
      <c r="M4034" t="s">
        <v>3179</v>
      </c>
      <c r="N4034" t="s">
        <v>2019</v>
      </c>
      <c r="O4034" s="32">
        <v>45652</v>
      </c>
    </row>
    <row r="4035" spans="1:15" x14ac:dyDescent="0.25">
      <c r="A4035" s="1" t="s">
        <v>13</v>
      </c>
      <c r="B4035" s="1" t="s">
        <v>227</v>
      </c>
      <c r="C4035" s="1" t="s">
        <v>596</v>
      </c>
      <c r="D4035" s="1" t="s">
        <v>16</v>
      </c>
      <c r="E4035" s="2">
        <v>100</v>
      </c>
      <c r="F4035" s="4">
        <v>4.3</v>
      </c>
      <c r="G4035" s="4">
        <f>E4035*F4035</f>
        <v>430</v>
      </c>
      <c r="H4035" t="s">
        <v>17</v>
      </c>
      <c r="I4035" t="s">
        <v>18</v>
      </c>
      <c r="J4035" t="s">
        <v>19</v>
      </c>
      <c r="K4035" t="s">
        <v>19</v>
      </c>
      <c r="L4035" t="s">
        <v>2033</v>
      </c>
      <c r="M4035" t="s">
        <v>3220</v>
      </c>
      <c r="N4035" t="s">
        <v>2019</v>
      </c>
      <c r="O4035" s="32">
        <v>45653</v>
      </c>
    </row>
    <row r="4036" spans="1:15" x14ac:dyDescent="0.25">
      <c r="A4036" s="1" t="s">
        <v>13</v>
      </c>
      <c r="B4036" s="1" t="s">
        <v>227</v>
      </c>
      <c r="C4036" s="1" t="s">
        <v>709</v>
      </c>
      <c r="D4036" s="1" t="s">
        <v>16</v>
      </c>
      <c r="E4036" s="2">
        <v>50</v>
      </c>
      <c r="F4036" s="4">
        <v>8.5</v>
      </c>
      <c r="G4036" s="4">
        <f>E4036*F4036</f>
        <v>425</v>
      </c>
      <c r="H4036" t="s">
        <v>17</v>
      </c>
      <c r="I4036" t="s">
        <v>18</v>
      </c>
      <c r="J4036" t="s">
        <v>19</v>
      </c>
      <c r="K4036" t="s">
        <v>19</v>
      </c>
      <c r="L4036" t="s">
        <v>2033</v>
      </c>
      <c r="M4036" t="s">
        <v>3220</v>
      </c>
      <c r="N4036" t="s">
        <v>2019</v>
      </c>
      <c r="O4036" s="32">
        <v>45653</v>
      </c>
    </row>
    <row r="4037" spans="1:15" x14ac:dyDescent="0.25">
      <c r="A4037" s="1" t="s">
        <v>13</v>
      </c>
      <c r="B4037" s="1" t="s">
        <v>14</v>
      </c>
      <c r="C4037" s="1" t="s">
        <v>2465</v>
      </c>
      <c r="D4037" s="1" t="s">
        <v>16</v>
      </c>
      <c r="E4037" s="2">
        <v>30</v>
      </c>
      <c r="F4037" s="4">
        <v>2.9</v>
      </c>
      <c r="G4037" s="4">
        <f>E4037*F4037</f>
        <v>87</v>
      </c>
      <c r="H4037" t="s">
        <v>432</v>
      </c>
      <c r="I4037" t="s">
        <v>18</v>
      </c>
      <c r="J4037" t="s">
        <v>19</v>
      </c>
      <c r="K4037" t="s">
        <v>19</v>
      </c>
      <c r="L4037" t="s">
        <v>2392</v>
      </c>
      <c r="M4037" t="s">
        <v>3173</v>
      </c>
      <c r="N4037" t="s">
        <v>2019</v>
      </c>
      <c r="O4037" s="32">
        <v>45652</v>
      </c>
    </row>
    <row r="4038" spans="1:15" x14ac:dyDescent="0.25">
      <c r="A4038" s="1" t="s">
        <v>13</v>
      </c>
      <c r="B4038" s="1" t="s">
        <v>14</v>
      </c>
      <c r="C4038" s="1" t="s">
        <v>2466</v>
      </c>
      <c r="D4038" s="1" t="s">
        <v>16</v>
      </c>
      <c r="E4038" s="2">
        <v>50</v>
      </c>
      <c r="F4038" s="4" t="s">
        <v>3352</v>
      </c>
      <c r="G4038" s="4">
        <f>E4038*F4038</f>
        <v>199.5</v>
      </c>
      <c r="H4038" t="s">
        <v>432</v>
      </c>
      <c r="I4038" t="s">
        <v>18</v>
      </c>
      <c r="J4038" t="s">
        <v>19</v>
      </c>
      <c r="K4038" t="s">
        <v>19</v>
      </c>
      <c r="L4038" t="s">
        <v>2018</v>
      </c>
      <c r="M4038" t="s">
        <v>3172</v>
      </c>
      <c r="N4038" t="s">
        <v>2019</v>
      </c>
      <c r="O4038" s="32">
        <v>45646</v>
      </c>
    </row>
    <row r="4039" spans="1:15" x14ac:dyDescent="0.25">
      <c r="A4039" s="1" t="s">
        <v>13</v>
      </c>
      <c r="B4039" s="1" t="s">
        <v>22</v>
      </c>
      <c r="C4039" s="1" t="s">
        <v>710</v>
      </c>
      <c r="D4039" s="1" t="s">
        <v>16</v>
      </c>
      <c r="E4039" s="2">
        <v>100</v>
      </c>
      <c r="F4039" s="4">
        <v>5</v>
      </c>
      <c r="G4039" s="4">
        <f>E4039*F4039</f>
        <v>500</v>
      </c>
      <c r="H4039" t="s">
        <v>432</v>
      </c>
      <c r="I4039" t="s">
        <v>18</v>
      </c>
      <c r="J4039" t="s">
        <v>19</v>
      </c>
      <c r="K4039" t="s">
        <v>19</v>
      </c>
      <c r="L4039" t="s">
        <v>2018</v>
      </c>
      <c r="M4039" t="s">
        <v>3172</v>
      </c>
      <c r="N4039" t="s">
        <v>2019</v>
      </c>
      <c r="O4039" s="32">
        <v>45646</v>
      </c>
    </row>
    <row r="4040" spans="1:15" x14ac:dyDescent="0.25">
      <c r="A4040" s="1" t="s">
        <v>13</v>
      </c>
      <c r="B4040" s="1" t="s">
        <v>279</v>
      </c>
      <c r="C4040" s="1" t="s">
        <v>2467</v>
      </c>
      <c r="D4040" s="1" t="s">
        <v>16</v>
      </c>
      <c r="E4040" s="2">
        <v>60</v>
      </c>
      <c r="F4040" s="4" t="s">
        <v>3504</v>
      </c>
      <c r="G4040" s="4">
        <f>E4040*F4040</f>
        <v>1782</v>
      </c>
      <c r="H4040" t="s">
        <v>432</v>
      </c>
      <c r="I4040" t="s">
        <v>18</v>
      </c>
      <c r="J4040" t="s">
        <v>19</v>
      </c>
      <c r="K4040" t="s">
        <v>19</v>
      </c>
      <c r="L4040" t="s">
        <v>2018</v>
      </c>
      <c r="M4040" t="s">
        <v>3172</v>
      </c>
      <c r="N4040" t="s">
        <v>2019</v>
      </c>
      <c r="O4040" s="32">
        <v>45646</v>
      </c>
    </row>
    <row r="4041" spans="1:15" x14ac:dyDescent="0.25">
      <c r="A4041" s="1" t="s">
        <v>13</v>
      </c>
      <c r="B4041" s="1" t="s">
        <v>630</v>
      </c>
      <c r="C4041" s="1" t="s">
        <v>1874</v>
      </c>
      <c r="D4041" s="1" t="s">
        <v>16</v>
      </c>
      <c r="E4041" s="2">
        <v>20</v>
      </c>
      <c r="F4041" s="4" t="s">
        <v>2878</v>
      </c>
      <c r="G4041" s="4">
        <f>E4041*F4041</f>
        <v>238</v>
      </c>
      <c r="H4041" t="s">
        <v>432</v>
      </c>
      <c r="I4041" t="s">
        <v>18</v>
      </c>
      <c r="J4041" t="s">
        <v>19</v>
      </c>
      <c r="K4041" t="s">
        <v>19</v>
      </c>
      <c r="L4041" t="s">
        <v>2018</v>
      </c>
      <c r="M4041" t="s">
        <v>3172</v>
      </c>
      <c r="N4041" t="s">
        <v>2019</v>
      </c>
      <c r="O4041" s="32">
        <v>45646</v>
      </c>
    </row>
    <row r="4042" spans="1:15" x14ac:dyDescent="0.25">
      <c r="A4042" s="1" t="s">
        <v>13</v>
      </c>
      <c r="B4042" s="1" t="s">
        <v>630</v>
      </c>
      <c r="C4042" s="1" t="s">
        <v>1874</v>
      </c>
      <c r="D4042" s="1" t="s">
        <v>16</v>
      </c>
      <c r="E4042" s="2">
        <v>30</v>
      </c>
      <c r="F4042" s="4">
        <v>11.9</v>
      </c>
      <c r="G4042" s="4">
        <f>E4042*F4042</f>
        <v>357</v>
      </c>
      <c r="H4042" t="s">
        <v>17</v>
      </c>
      <c r="I4042" t="s">
        <v>18</v>
      </c>
      <c r="J4042" t="s">
        <v>19</v>
      </c>
      <c r="K4042" t="s">
        <v>19</v>
      </c>
      <c r="L4042" t="s">
        <v>2151</v>
      </c>
      <c r="M4042" t="s">
        <v>3180</v>
      </c>
      <c r="N4042" t="s">
        <v>2019</v>
      </c>
      <c r="O4042" s="32">
        <v>45653</v>
      </c>
    </row>
    <row r="4043" spans="1:15" x14ac:dyDescent="0.25">
      <c r="A4043" s="1" t="s">
        <v>13</v>
      </c>
      <c r="B4043" s="1" t="s">
        <v>127</v>
      </c>
      <c r="C4043" s="1" t="s">
        <v>2468</v>
      </c>
      <c r="D4043" s="1" t="s">
        <v>16</v>
      </c>
      <c r="E4043" s="2">
        <v>500</v>
      </c>
      <c r="F4043" s="4">
        <v>25</v>
      </c>
      <c r="G4043" s="4">
        <f>E4043*F4043</f>
        <v>12500</v>
      </c>
      <c r="H4043" t="s">
        <v>42</v>
      </c>
      <c r="I4043" t="s">
        <v>18</v>
      </c>
      <c r="J4043" t="s">
        <v>19</v>
      </c>
      <c r="K4043" t="s">
        <v>19</v>
      </c>
      <c r="L4043" t="s">
        <v>2469</v>
      </c>
      <c r="M4043" t="s">
        <v>3170</v>
      </c>
      <c r="N4043" t="s">
        <v>2019</v>
      </c>
      <c r="O4043" s="32">
        <v>45653</v>
      </c>
    </row>
    <row r="4044" spans="1:15" x14ac:dyDescent="0.25">
      <c r="A4044" s="1" t="s">
        <v>13</v>
      </c>
      <c r="B4044" s="1" t="s">
        <v>30</v>
      </c>
      <c r="C4044" s="1" t="s">
        <v>234</v>
      </c>
      <c r="D4044" s="1" t="s">
        <v>16</v>
      </c>
      <c r="E4044" s="2">
        <v>30</v>
      </c>
      <c r="F4044" s="4" t="s">
        <v>2866</v>
      </c>
      <c r="G4044" s="4">
        <f>E4044*F4044</f>
        <v>102</v>
      </c>
      <c r="H4044" t="s">
        <v>432</v>
      </c>
      <c r="I4044" t="s">
        <v>18</v>
      </c>
      <c r="J4044" t="s">
        <v>19</v>
      </c>
      <c r="K4044" t="s">
        <v>19</v>
      </c>
      <c r="L4044" t="s">
        <v>2018</v>
      </c>
      <c r="M4044" t="s">
        <v>3172</v>
      </c>
      <c r="N4044" t="s">
        <v>2019</v>
      </c>
      <c r="O4044" s="32">
        <v>45646</v>
      </c>
    </row>
    <row r="4045" spans="1:15" x14ac:dyDescent="0.25">
      <c r="A4045" s="1" t="s">
        <v>13</v>
      </c>
      <c r="B4045" s="1" t="s">
        <v>30</v>
      </c>
      <c r="C4045" s="1" t="s">
        <v>234</v>
      </c>
      <c r="D4045" s="1" t="s">
        <v>16</v>
      </c>
      <c r="E4045" s="2">
        <v>20</v>
      </c>
      <c r="F4045" s="4">
        <v>3.4</v>
      </c>
      <c r="G4045" s="4">
        <f>E4045*F4045</f>
        <v>68</v>
      </c>
      <c r="H4045" t="s">
        <v>17</v>
      </c>
      <c r="I4045" t="s">
        <v>18</v>
      </c>
      <c r="J4045" t="s">
        <v>19</v>
      </c>
      <c r="K4045" t="s">
        <v>19</v>
      </c>
      <c r="L4045" t="s">
        <v>2317</v>
      </c>
      <c r="M4045" t="s">
        <v>3182</v>
      </c>
      <c r="N4045" t="s">
        <v>2019</v>
      </c>
      <c r="O4045" s="32">
        <v>45653</v>
      </c>
    </row>
    <row r="4046" spans="1:15" x14ac:dyDescent="0.25">
      <c r="A4046" s="1" t="s">
        <v>13</v>
      </c>
      <c r="B4046" s="1" t="s">
        <v>30</v>
      </c>
      <c r="C4046" s="1" t="s">
        <v>234</v>
      </c>
      <c r="D4046" s="1" t="s">
        <v>16</v>
      </c>
      <c r="E4046" s="2">
        <v>6</v>
      </c>
      <c r="F4046" s="4">
        <v>3.4</v>
      </c>
      <c r="G4046" s="4">
        <f>E4046*F4046</f>
        <v>20.399999999999999</v>
      </c>
      <c r="H4046" t="s">
        <v>17</v>
      </c>
      <c r="I4046" t="s">
        <v>18</v>
      </c>
      <c r="K4046" t="s">
        <v>19</v>
      </c>
      <c r="L4046" t="s">
        <v>2032</v>
      </c>
      <c r="M4046" t="s">
        <v>3179</v>
      </c>
      <c r="N4046" t="s">
        <v>2019</v>
      </c>
      <c r="O4046" s="32">
        <v>45652</v>
      </c>
    </row>
    <row r="4047" spans="1:15" x14ac:dyDescent="0.25">
      <c r="A4047" s="1" t="s">
        <v>13</v>
      </c>
      <c r="B4047" s="1" t="s">
        <v>30</v>
      </c>
      <c r="C4047" s="1" t="s">
        <v>234</v>
      </c>
      <c r="D4047" s="1" t="s">
        <v>16</v>
      </c>
      <c r="E4047" s="2">
        <v>6</v>
      </c>
      <c r="F4047" s="4">
        <v>3.4</v>
      </c>
      <c r="G4047" s="4">
        <f>E4047*F4047</f>
        <v>20.399999999999999</v>
      </c>
      <c r="H4047" t="s">
        <v>17</v>
      </c>
      <c r="I4047" t="s">
        <v>18</v>
      </c>
      <c r="J4047" t="s">
        <v>19</v>
      </c>
      <c r="K4047" t="s">
        <v>19</v>
      </c>
      <c r="L4047" t="s">
        <v>2032</v>
      </c>
      <c r="M4047" t="s">
        <v>3179</v>
      </c>
      <c r="N4047" t="s">
        <v>2019</v>
      </c>
      <c r="O4047" s="32">
        <v>45652</v>
      </c>
    </row>
    <row r="4048" spans="1:15" x14ac:dyDescent="0.25">
      <c r="A4048" s="1" t="s">
        <v>13</v>
      </c>
      <c r="B4048" s="1" t="s">
        <v>30</v>
      </c>
      <c r="C4048" s="1" t="s">
        <v>234</v>
      </c>
      <c r="D4048" s="1" t="s">
        <v>16</v>
      </c>
      <c r="E4048" s="2">
        <v>30</v>
      </c>
      <c r="F4048" s="4">
        <v>3.4</v>
      </c>
      <c r="G4048" s="4">
        <f>E4048*F4048</f>
        <v>102</v>
      </c>
      <c r="H4048" t="s">
        <v>17</v>
      </c>
      <c r="I4048" t="s">
        <v>18</v>
      </c>
      <c r="J4048" t="s">
        <v>19</v>
      </c>
      <c r="K4048" t="s">
        <v>19</v>
      </c>
      <c r="L4048" t="s">
        <v>2033</v>
      </c>
      <c r="M4048" t="s">
        <v>3180</v>
      </c>
      <c r="N4048" t="s">
        <v>2019</v>
      </c>
      <c r="O4048" s="32">
        <v>45653</v>
      </c>
    </row>
    <row r="4049" spans="1:15" x14ac:dyDescent="0.25">
      <c r="A4049" s="1" t="s">
        <v>13</v>
      </c>
      <c r="B4049" s="1" t="s">
        <v>30</v>
      </c>
      <c r="C4049" s="1" t="s">
        <v>234</v>
      </c>
      <c r="D4049" s="1" t="s">
        <v>16</v>
      </c>
      <c r="E4049" s="2">
        <v>10</v>
      </c>
      <c r="F4049" s="4" t="s">
        <v>2866</v>
      </c>
      <c r="G4049" s="4">
        <f>E4049*F4049</f>
        <v>34</v>
      </c>
      <c r="H4049" t="s">
        <v>17</v>
      </c>
      <c r="I4049" t="s">
        <v>18</v>
      </c>
      <c r="J4049" t="s">
        <v>19</v>
      </c>
      <c r="K4049" t="s">
        <v>19</v>
      </c>
      <c r="L4049" t="s">
        <v>2318</v>
      </c>
      <c r="M4049" t="s">
        <v>3170</v>
      </c>
      <c r="N4049" t="s">
        <v>2019</v>
      </c>
      <c r="O4049" s="32">
        <v>45653</v>
      </c>
    </row>
    <row r="4050" spans="1:15" x14ac:dyDescent="0.25">
      <c r="A4050" s="1" t="s">
        <v>13</v>
      </c>
      <c r="B4050" s="1" t="s">
        <v>30</v>
      </c>
      <c r="C4050" s="1" t="s">
        <v>234</v>
      </c>
      <c r="D4050" s="1" t="s">
        <v>16</v>
      </c>
      <c r="E4050" s="2">
        <v>10</v>
      </c>
      <c r="F4050" s="4" t="s">
        <v>2866</v>
      </c>
      <c r="G4050" s="4">
        <f>E4050*F4050</f>
        <v>34</v>
      </c>
      <c r="H4050" t="s">
        <v>17</v>
      </c>
      <c r="I4050" t="s">
        <v>18</v>
      </c>
      <c r="J4050" t="s">
        <v>19</v>
      </c>
      <c r="K4050" t="s">
        <v>19</v>
      </c>
      <c r="L4050" t="s">
        <v>2021</v>
      </c>
      <c r="M4050" t="s">
        <v>3170</v>
      </c>
      <c r="N4050" t="s">
        <v>2019</v>
      </c>
      <c r="O4050" s="32">
        <v>45653</v>
      </c>
    </row>
    <row r="4051" spans="1:15" x14ac:dyDescent="0.25">
      <c r="A4051" s="1" t="s">
        <v>13</v>
      </c>
      <c r="B4051" s="1" t="s">
        <v>30</v>
      </c>
      <c r="C4051" s="1" t="s">
        <v>235</v>
      </c>
      <c r="D4051" s="1" t="s">
        <v>16</v>
      </c>
      <c r="E4051" s="2">
        <v>10</v>
      </c>
      <c r="F4051" s="4" t="s">
        <v>3505</v>
      </c>
      <c r="G4051" s="4">
        <f>E4051*F4051</f>
        <v>49.900000000000006</v>
      </c>
      <c r="H4051" t="s">
        <v>432</v>
      </c>
      <c r="I4051" t="s">
        <v>18</v>
      </c>
      <c r="J4051" t="s">
        <v>19</v>
      </c>
      <c r="K4051" t="s">
        <v>19</v>
      </c>
      <c r="L4051" t="s">
        <v>2018</v>
      </c>
      <c r="M4051" t="s">
        <v>3172</v>
      </c>
      <c r="N4051" t="s">
        <v>2019</v>
      </c>
      <c r="O4051" s="32">
        <v>45646</v>
      </c>
    </row>
    <row r="4052" spans="1:15" x14ac:dyDescent="0.25">
      <c r="A4052" s="1" t="s">
        <v>13</v>
      </c>
      <c r="B4052" s="1" t="s">
        <v>30</v>
      </c>
      <c r="C4052" s="1" t="s">
        <v>235</v>
      </c>
      <c r="D4052" s="1" t="s">
        <v>16</v>
      </c>
      <c r="E4052" s="2">
        <v>6</v>
      </c>
      <c r="F4052" s="4">
        <v>4.99</v>
      </c>
      <c r="G4052" s="4">
        <f>E4052*F4052</f>
        <v>29.94</v>
      </c>
      <c r="H4052" t="s">
        <v>17</v>
      </c>
      <c r="I4052" t="s">
        <v>18</v>
      </c>
      <c r="J4052" t="s">
        <v>19</v>
      </c>
      <c r="K4052" t="s">
        <v>19</v>
      </c>
      <c r="L4052" t="s">
        <v>2032</v>
      </c>
      <c r="M4052" t="s">
        <v>3179</v>
      </c>
      <c r="N4052" t="s">
        <v>2019</v>
      </c>
      <c r="O4052" s="32">
        <v>45652</v>
      </c>
    </row>
    <row r="4053" spans="1:15" x14ac:dyDescent="0.25">
      <c r="A4053" s="1" t="s">
        <v>13</v>
      </c>
      <c r="B4053" s="1" t="s">
        <v>30</v>
      </c>
      <c r="C4053" s="1" t="s">
        <v>235</v>
      </c>
      <c r="D4053" s="1" t="s">
        <v>16</v>
      </c>
      <c r="E4053" s="2">
        <v>15</v>
      </c>
      <c r="F4053" s="4">
        <v>4.99</v>
      </c>
      <c r="G4053" s="4">
        <f>E4053*F4053</f>
        <v>74.850000000000009</v>
      </c>
      <c r="H4053" t="s">
        <v>17</v>
      </c>
      <c r="I4053" t="s">
        <v>18</v>
      </c>
      <c r="J4053" t="s">
        <v>19</v>
      </c>
      <c r="K4053" t="s">
        <v>19</v>
      </c>
      <c r="L4053" t="s">
        <v>2169</v>
      </c>
      <c r="M4053" t="s">
        <v>3180</v>
      </c>
      <c r="N4053" t="s">
        <v>2019</v>
      </c>
      <c r="O4053" s="32">
        <v>45653</v>
      </c>
    </row>
    <row r="4054" spans="1:15" x14ac:dyDescent="0.25">
      <c r="A4054" s="1" t="s">
        <v>13</v>
      </c>
      <c r="B4054" s="1" t="s">
        <v>30</v>
      </c>
      <c r="C4054" s="1" t="s">
        <v>235</v>
      </c>
      <c r="D4054" s="1" t="s">
        <v>16</v>
      </c>
      <c r="E4054" s="2">
        <v>1</v>
      </c>
      <c r="F4054" s="4" t="s">
        <v>3505</v>
      </c>
      <c r="G4054" s="4">
        <f>E4054*F4054</f>
        <v>4.99</v>
      </c>
      <c r="H4054" t="s">
        <v>17</v>
      </c>
      <c r="I4054" t="s">
        <v>18</v>
      </c>
      <c r="J4054" t="s">
        <v>19</v>
      </c>
      <c r="K4054" t="s">
        <v>19</v>
      </c>
      <c r="L4054" t="s">
        <v>2343</v>
      </c>
      <c r="M4054" t="s">
        <v>3170</v>
      </c>
      <c r="N4054" t="s">
        <v>2019</v>
      </c>
      <c r="O4054" s="32">
        <v>45653</v>
      </c>
    </row>
    <row r="4055" spans="1:15" x14ac:dyDescent="0.25">
      <c r="A4055" s="1" t="s">
        <v>13</v>
      </c>
      <c r="B4055" s="1" t="s">
        <v>30</v>
      </c>
      <c r="C4055" s="1" t="s">
        <v>235</v>
      </c>
      <c r="D4055" s="1" t="s">
        <v>16</v>
      </c>
      <c r="E4055" s="2">
        <v>3</v>
      </c>
      <c r="F4055" s="4" t="s">
        <v>3505</v>
      </c>
      <c r="G4055" s="4">
        <f>E4055*F4055</f>
        <v>14.97</v>
      </c>
      <c r="H4055" t="s">
        <v>17</v>
      </c>
      <c r="I4055" t="s">
        <v>18</v>
      </c>
      <c r="J4055" t="s">
        <v>19</v>
      </c>
      <c r="K4055" t="s">
        <v>19</v>
      </c>
      <c r="L4055" t="s">
        <v>2021</v>
      </c>
      <c r="M4055" t="s">
        <v>3170</v>
      </c>
      <c r="N4055" t="s">
        <v>2019</v>
      </c>
      <c r="O4055" s="32">
        <v>45653</v>
      </c>
    </row>
    <row r="4056" spans="1:15" x14ac:dyDescent="0.25">
      <c r="A4056" s="1" t="s">
        <v>48</v>
      </c>
      <c r="B4056" s="1" t="s">
        <v>150</v>
      </c>
      <c r="C4056" s="1" t="s">
        <v>2470</v>
      </c>
      <c r="D4056" s="1" t="s">
        <v>16</v>
      </c>
      <c r="E4056" s="2">
        <v>70</v>
      </c>
      <c r="F4056" s="4">
        <v>53</v>
      </c>
      <c r="G4056" s="4">
        <f>E4056*F4056</f>
        <v>3710</v>
      </c>
      <c r="H4056" t="s">
        <v>17</v>
      </c>
      <c r="I4056" t="s">
        <v>589</v>
      </c>
      <c r="J4056" t="s">
        <v>19</v>
      </c>
      <c r="K4056" t="s">
        <v>19</v>
      </c>
      <c r="L4056" t="s">
        <v>2332</v>
      </c>
      <c r="M4056" t="s">
        <v>3179</v>
      </c>
      <c r="N4056" t="s">
        <v>2019</v>
      </c>
      <c r="O4056" s="32">
        <v>45652</v>
      </c>
    </row>
    <row r="4057" spans="1:15" x14ac:dyDescent="0.25">
      <c r="A4057" s="1" t="s">
        <v>48</v>
      </c>
      <c r="B4057" s="1" t="s">
        <v>150</v>
      </c>
      <c r="C4057" s="1" t="s">
        <v>2471</v>
      </c>
      <c r="D4057" s="1" t="s">
        <v>16</v>
      </c>
      <c r="E4057" s="2">
        <v>20</v>
      </c>
      <c r="F4057" s="4">
        <v>46</v>
      </c>
      <c r="G4057" s="4">
        <f>E4057*F4057</f>
        <v>920</v>
      </c>
      <c r="H4057" t="s">
        <v>17</v>
      </c>
      <c r="I4057" t="s">
        <v>589</v>
      </c>
      <c r="J4057" t="s">
        <v>19</v>
      </c>
      <c r="K4057" t="s">
        <v>19</v>
      </c>
      <c r="L4057" t="s">
        <v>2332</v>
      </c>
      <c r="M4057" t="s">
        <v>3179</v>
      </c>
      <c r="N4057" t="s">
        <v>2019</v>
      </c>
      <c r="O4057" s="32">
        <v>45652</v>
      </c>
    </row>
    <row r="4058" spans="1:15" x14ac:dyDescent="0.25">
      <c r="A4058" s="1" t="s">
        <v>13</v>
      </c>
      <c r="B4058" s="1" t="s">
        <v>30</v>
      </c>
      <c r="C4058" s="1" t="s">
        <v>2080</v>
      </c>
      <c r="D4058" s="1" t="s">
        <v>16</v>
      </c>
      <c r="E4058" s="2">
        <v>40</v>
      </c>
      <c r="F4058" s="4">
        <v>14</v>
      </c>
      <c r="G4058" s="4">
        <f>E4058*F4058</f>
        <v>560</v>
      </c>
      <c r="H4058" t="s">
        <v>17</v>
      </c>
      <c r="I4058" t="s">
        <v>18</v>
      </c>
      <c r="J4058" t="s">
        <v>19</v>
      </c>
      <c r="K4058" t="s">
        <v>19</v>
      </c>
      <c r="L4058" t="s">
        <v>2035</v>
      </c>
      <c r="M4058" t="s">
        <v>3220</v>
      </c>
      <c r="N4058" t="s">
        <v>2019</v>
      </c>
      <c r="O4058" s="32">
        <v>45653</v>
      </c>
    </row>
    <row r="4059" spans="1:15" x14ac:dyDescent="0.25">
      <c r="A4059" s="1" t="s">
        <v>13</v>
      </c>
      <c r="B4059" s="1" t="s">
        <v>37</v>
      </c>
      <c r="C4059" s="1" t="s">
        <v>2081</v>
      </c>
      <c r="D4059" s="1" t="s">
        <v>16</v>
      </c>
      <c r="E4059" s="2">
        <v>5</v>
      </c>
      <c r="F4059" s="4">
        <v>12</v>
      </c>
      <c r="G4059" s="4">
        <f>E4059*F4059</f>
        <v>60</v>
      </c>
      <c r="H4059" t="s">
        <v>17</v>
      </c>
      <c r="I4059" t="s">
        <v>18</v>
      </c>
      <c r="J4059" t="s">
        <v>19</v>
      </c>
      <c r="K4059" t="s">
        <v>19</v>
      </c>
      <c r="L4059" t="s">
        <v>2033</v>
      </c>
      <c r="M4059" t="s">
        <v>3220</v>
      </c>
      <c r="N4059" t="s">
        <v>2019</v>
      </c>
      <c r="O4059" s="32">
        <v>45653</v>
      </c>
    </row>
    <row r="4060" spans="1:15" x14ac:dyDescent="0.25">
      <c r="A4060" s="1" t="s">
        <v>48</v>
      </c>
      <c r="B4060" s="1" t="s">
        <v>55</v>
      </c>
      <c r="C4060" s="1" t="s">
        <v>2472</v>
      </c>
      <c r="D4060" s="1" t="s">
        <v>16</v>
      </c>
      <c r="E4060" s="2">
        <v>1</v>
      </c>
      <c r="F4060" s="4">
        <v>1000</v>
      </c>
      <c r="G4060" s="4">
        <f>E4060*F4060</f>
        <v>1000</v>
      </c>
      <c r="H4060" t="s">
        <v>42</v>
      </c>
      <c r="I4060" t="s">
        <v>18</v>
      </c>
      <c r="J4060" t="s">
        <v>19</v>
      </c>
      <c r="K4060" t="s">
        <v>19</v>
      </c>
      <c r="L4060" t="s">
        <v>2473</v>
      </c>
      <c r="M4060" t="s">
        <v>3170</v>
      </c>
      <c r="N4060" t="s">
        <v>2019</v>
      </c>
      <c r="O4060" s="32">
        <v>45653</v>
      </c>
    </row>
    <row r="4061" spans="1:15" x14ac:dyDescent="0.25">
      <c r="A4061" s="1" t="s">
        <v>13</v>
      </c>
      <c r="B4061" s="1" t="s">
        <v>3506</v>
      </c>
      <c r="C4061" s="1" t="s">
        <v>3507</v>
      </c>
      <c r="D4061" s="1" t="s">
        <v>16</v>
      </c>
      <c r="E4061" s="2">
        <v>6</v>
      </c>
      <c r="F4061" s="4">
        <v>130</v>
      </c>
      <c r="G4061" s="4">
        <f>E4061*F4061</f>
        <v>780</v>
      </c>
      <c r="H4061" t="s">
        <v>17</v>
      </c>
      <c r="I4061" t="s">
        <v>18</v>
      </c>
      <c r="J4061" t="s">
        <v>19</v>
      </c>
      <c r="K4061" t="s">
        <v>19</v>
      </c>
      <c r="L4061" t="s">
        <v>3508</v>
      </c>
      <c r="M4061" t="s">
        <v>3170</v>
      </c>
      <c r="N4061" t="s">
        <v>2019</v>
      </c>
      <c r="O4061" s="32">
        <v>45653</v>
      </c>
    </row>
    <row r="4062" spans="1:15" x14ac:dyDescent="0.25">
      <c r="A4062" s="1" t="s">
        <v>13</v>
      </c>
      <c r="B4062" s="1" t="s">
        <v>121</v>
      </c>
      <c r="C4062" s="1" t="s">
        <v>2245</v>
      </c>
      <c r="D4062" s="1" t="s">
        <v>16</v>
      </c>
      <c r="E4062" s="2">
        <v>3</v>
      </c>
      <c r="F4062" s="4">
        <v>140</v>
      </c>
      <c r="G4062" s="4">
        <f>E4062*F4062</f>
        <v>420</v>
      </c>
      <c r="H4062" t="s">
        <v>17</v>
      </c>
      <c r="I4062" t="s">
        <v>18</v>
      </c>
      <c r="J4062" t="s">
        <v>19</v>
      </c>
      <c r="K4062" t="s">
        <v>19</v>
      </c>
      <c r="L4062" t="s">
        <v>2032</v>
      </c>
      <c r="M4062" t="s">
        <v>3179</v>
      </c>
      <c r="N4062" t="s">
        <v>2019</v>
      </c>
      <c r="O4062" s="32">
        <v>45652</v>
      </c>
    </row>
    <row r="4063" spans="1:15" x14ac:dyDescent="0.25">
      <c r="A4063" s="1" t="s">
        <v>13</v>
      </c>
      <c r="B4063" s="1" t="s">
        <v>121</v>
      </c>
      <c r="C4063" s="1" t="s">
        <v>2245</v>
      </c>
      <c r="D4063" s="1" t="s">
        <v>16</v>
      </c>
      <c r="E4063" s="2">
        <v>10</v>
      </c>
      <c r="F4063" s="4">
        <v>140</v>
      </c>
      <c r="G4063" s="4">
        <f>E4063*F4063</f>
        <v>1400</v>
      </c>
      <c r="H4063" t="s">
        <v>17</v>
      </c>
      <c r="I4063" t="s">
        <v>18</v>
      </c>
      <c r="J4063" t="s">
        <v>19</v>
      </c>
      <c r="K4063" t="s">
        <v>19</v>
      </c>
      <c r="L4063" t="s">
        <v>2151</v>
      </c>
      <c r="M4063" t="s">
        <v>3180</v>
      </c>
      <c r="N4063" t="s">
        <v>2019</v>
      </c>
      <c r="O4063" s="32">
        <v>45653</v>
      </c>
    </row>
    <row r="4064" spans="1:15" x14ac:dyDescent="0.25">
      <c r="A4064" s="1" t="s">
        <v>13</v>
      </c>
      <c r="B4064" s="1" t="s">
        <v>14</v>
      </c>
      <c r="C4064" s="1" t="s">
        <v>2474</v>
      </c>
      <c r="D4064" s="1" t="s">
        <v>480</v>
      </c>
      <c r="E4064" s="2">
        <v>200</v>
      </c>
      <c r="F4064" s="4">
        <v>22.9</v>
      </c>
      <c r="G4064" s="4">
        <f>E4064*F4064</f>
        <v>4580</v>
      </c>
      <c r="H4064" t="s">
        <v>432</v>
      </c>
      <c r="I4064" t="s">
        <v>18</v>
      </c>
      <c r="J4064" t="s">
        <v>19</v>
      </c>
      <c r="K4064" t="s">
        <v>19</v>
      </c>
      <c r="L4064" t="s">
        <v>2400</v>
      </c>
      <c r="M4064" t="s">
        <v>3173</v>
      </c>
      <c r="N4064" t="s">
        <v>2019</v>
      </c>
      <c r="O4064" s="32">
        <v>45652</v>
      </c>
    </row>
    <row r="4065" spans="1:15" x14ac:dyDescent="0.25">
      <c r="A4065" s="1" t="s">
        <v>13</v>
      </c>
      <c r="B4065" s="1" t="s">
        <v>14</v>
      </c>
      <c r="C4065" s="1" t="s">
        <v>2475</v>
      </c>
      <c r="D4065" s="1" t="s">
        <v>480</v>
      </c>
      <c r="E4065" s="2">
        <v>200</v>
      </c>
      <c r="F4065" s="4">
        <v>19</v>
      </c>
      <c r="G4065" s="4">
        <f>E4065*F4065</f>
        <v>3800</v>
      </c>
      <c r="H4065" t="s">
        <v>432</v>
      </c>
      <c r="I4065" t="s">
        <v>18</v>
      </c>
      <c r="J4065" t="s">
        <v>19</v>
      </c>
      <c r="K4065" t="s">
        <v>19</v>
      </c>
      <c r="L4065" t="s">
        <v>2400</v>
      </c>
      <c r="M4065" t="s">
        <v>3173</v>
      </c>
      <c r="N4065" t="s">
        <v>2019</v>
      </c>
      <c r="O4065" s="32">
        <v>45652</v>
      </c>
    </row>
    <row r="4066" spans="1:15" x14ac:dyDescent="0.25">
      <c r="A4066" s="1" t="s">
        <v>13</v>
      </c>
      <c r="B4066" s="1" t="s">
        <v>37</v>
      </c>
      <c r="C4066" s="1" t="s">
        <v>2246</v>
      </c>
      <c r="D4066" s="1" t="s">
        <v>16</v>
      </c>
      <c r="E4066" s="2">
        <v>30</v>
      </c>
      <c r="F4066" s="4">
        <v>2.99</v>
      </c>
      <c r="G4066" s="4">
        <f>E4066*F4066</f>
        <v>89.7</v>
      </c>
      <c r="H4066" t="s">
        <v>17</v>
      </c>
      <c r="I4066" t="s">
        <v>18</v>
      </c>
      <c r="J4066" t="s">
        <v>19</v>
      </c>
      <c r="K4066" t="s">
        <v>19</v>
      </c>
      <c r="L4066" t="s">
        <v>2151</v>
      </c>
      <c r="M4066" t="s">
        <v>3180</v>
      </c>
      <c r="N4066" t="s">
        <v>2019</v>
      </c>
      <c r="O4066" s="32">
        <v>45653</v>
      </c>
    </row>
    <row r="4067" spans="1:15" x14ac:dyDescent="0.25">
      <c r="A4067" s="1" t="s">
        <v>13</v>
      </c>
      <c r="B4067" s="1" t="s">
        <v>14</v>
      </c>
      <c r="C4067" s="1" t="s">
        <v>711</v>
      </c>
      <c r="D4067" s="1" t="s">
        <v>480</v>
      </c>
      <c r="E4067" s="2">
        <v>200</v>
      </c>
      <c r="F4067" s="4">
        <v>8.9</v>
      </c>
      <c r="G4067" s="4">
        <f>E4067*F4067</f>
        <v>1780</v>
      </c>
      <c r="H4067" t="s">
        <v>432</v>
      </c>
      <c r="I4067" t="s">
        <v>18</v>
      </c>
      <c r="J4067" t="s">
        <v>19</v>
      </c>
      <c r="K4067" t="s">
        <v>19</v>
      </c>
      <c r="L4067" t="s">
        <v>2020</v>
      </c>
      <c r="M4067" t="s">
        <v>3173</v>
      </c>
      <c r="N4067" t="s">
        <v>2019</v>
      </c>
      <c r="O4067" s="32">
        <v>45652</v>
      </c>
    </row>
    <row r="4068" spans="1:15" x14ac:dyDescent="0.25">
      <c r="A4068" s="1" t="s">
        <v>13</v>
      </c>
      <c r="B4068" s="1" t="s">
        <v>14</v>
      </c>
      <c r="C4068" s="1" t="s">
        <v>712</v>
      </c>
      <c r="D4068" s="1" t="s">
        <v>480</v>
      </c>
      <c r="E4068" s="2">
        <v>2000</v>
      </c>
      <c r="F4068" s="4">
        <v>8.99</v>
      </c>
      <c r="G4068" s="4">
        <f>E4068*F4068</f>
        <v>17980</v>
      </c>
      <c r="H4068" t="s">
        <v>432</v>
      </c>
      <c r="I4068" t="s">
        <v>18</v>
      </c>
      <c r="J4068" t="s">
        <v>19</v>
      </c>
      <c r="K4068" t="s">
        <v>19</v>
      </c>
      <c r="L4068" t="s">
        <v>2020</v>
      </c>
      <c r="M4068" t="s">
        <v>3173</v>
      </c>
      <c r="N4068" t="s">
        <v>2019</v>
      </c>
      <c r="O4068" s="32">
        <v>45652</v>
      </c>
    </row>
    <row r="4069" spans="1:15" x14ac:dyDescent="0.25">
      <c r="A4069" s="1" t="s">
        <v>13</v>
      </c>
      <c r="B4069" s="1" t="s">
        <v>14</v>
      </c>
      <c r="C4069" s="1" t="s">
        <v>713</v>
      </c>
      <c r="D4069" s="1" t="s">
        <v>16</v>
      </c>
      <c r="E4069" s="2">
        <v>100</v>
      </c>
      <c r="F4069" s="4" t="s">
        <v>3218</v>
      </c>
      <c r="G4069" s="4">
        <f>E4069*F4069</f>
        <v>890</v>
      </c>
      <c r="H4069" t="s">
        <v>432</v>
      </c>
      <c r="I4069" t="s">
        <v>18</v>
      </c>
      <c r="J4069" t="s">
        <v>19</v>
      </c>
      <c r="K4069" t="s">
        <v>19</v>
      </c>
      <c r="L4069" t="s">
        <v>2018</v>
      </c>
      <c r="M4069" t="s">
        <v>3172</v>
      </c>
      <c r="N4069" t="s">
        <v>2019</v>
      </c>
      <c r="O4069" s="32">
        <v>45646</v>
      </c>
    </row>
    <row r="4070" spans="1:15" x14ac:dyDescent="0.25">
      <c r="A4070" s="1" t="s">
        <v>13</v>
      </c>
      <c r="B4070" s="1" t="s">
        <v>14</v>
      </c>
      <c r="C4070" s="1" t="s">
        <v>713</v>
      </c>
      <c r="D4070" s="1" t="s">
        <v>16</v>
      </c>
      <c r="E4070" s="2">
        <v>65</v>
      </c>
      <c r="F4070" s="4">
        <v>8.9</v>
      </c>
      <c r="G4070" s="4">
        <f>E4070*F4070</f>
        <v>578.5</v>
      </c>
      <c r="H4070" t="s">
        <v>432</v>
      </c>
      <c r="I4070" t="s">
        <v>18</v>
      </c>
      <c r="J4070" t="s">
        <v>19</v>
      </c>
      <c r="K4070" t="s">
        <v>19</v>
      </c>
      <c r="L4070" t="s">
        <v>2020</v>
      </c>
      <c r="M4070" t="s">
        <v>3173</v>
      </c>
      <c r="N4070" t="s">
        <v>2019</v>
      </c>
      <c r="O4070" s="32">
        <v>45652</v>
      </c>
    </row>
    <row r="4071" spans="1:15" x14ac:dyDescent="0.25">
      <c r="A4071" s="1" t="s">
        <v>13</v>
      </c>
      <c r="B4071" s="1" t="s">
        <v>14</v>
      </c>
      <c r="C4071" s="1" t="s">
        <v>713</v>
      </c>
      <c r="D4071" s="1" t="s">
        <v>16</v>
      </c>
      <c r="E4071" s="2">
        <v>6</v>
      </c>
      <c r="F4071" s="4" t="s">
        <v>3218</v>
      </c>
      <c r="G4071" s="4">
        <f>E4071*F4071</f>
        <v>53.400000000000006</v>
      </c>
      <c r="H4071" t="s">
        <v>17</v>
      </c>
      <c r="I4071" t="s">
        <v>18</v>
      </c>
      <c r="J4071" t="s">
        <v>19</v>
      </c>
      <c r="K4071" t="s">
        <v>19</v>
      </c>
      <c r="L4071" t="s">
        <v>2361</v>
      </c>
      <c r="M4071" t="s">
        <v>3170</v>
      </c>
      <c r="N4071" t="s">
        <v>2019</v>
      </c>
      <c r="O4071" s="32">
        <v>45653</v>
      </c>
    </row>
    <row r="4072" spans="1:15" x14ac:dyDescent="0.25">
      <c r="A4072" s="1" t="s">
        <v>13</v>
      </c>
      <c r="B4072" s="1" t="s">
        <v>14</v>
      </c>
      <c r="C4072" s="1" t="s">
        <v>2476</v>
      </c>
      <c r="D4072" s="1" t="s">
        <v>16</v>
      </c>
      <c r="E4072" s="2">
        <v>5</v>
      </c>
      <c r="F4072" s="4">
        <v>25</v>
      </c>
      <c r="G4072" s="4">
        <f>E4072*F4072</f>
        <v>125</v>
      </c>
      <c r="H4072" t="s">
        <v>17</v>
      </c>
      <c r="I4072" t="s">
        <v>18</v>
      </c>
      <c r="J4072" t="s">
        <v>19</v>
      </c>
      <c r="K4072" t="s">
        <v>19</v>
      </c>
      <c r="L4072" t="s">
        <v>2477</v>
      </c>
      <c r="M4072" t="s">
        <v>3173</v>
      </c>
      <c r="N4072" t="s">
        <v>2019</v>
      </c>
      <c r="O4072" s="32">
        <v>45652</v>
      </c>
    </row>
    <row r="4073" spans="1:15" x14ac:dyDescent="0.25">
      <c r="A4073" s="1" t="s">
        <v>13</v>
      </c>
      <c r="B4073" s="1" t="s">
        <v>14</v>
      </c>
      <c r="C4073" s="1" t="s">
        <v>714</v>
      </c>
      <c r="D4073" s="1" t="s">
        <v>16</v>
      </c>
      <c r="E4073" s="2">
        <v>220</v>
      </c>
      <c r="F4073" s="4">
        <v>3.8</v>
      </c>
      <c r="G4073" s="4">
        <f>E4073*F4073</f>
        <v>836</v>
      </c>
      <c r="H4073" t="s">
        <v>432</v>
      </c>
      <c r="I4073" t="s">
        <v>18</v>
      </c>
      <c r="J4073" t="s">
        <v>19</v>
      </c>
      <c r="K4073" t="s">
        <v>19</v>
      </c>
      <c r="L4073" t="s">
        <v>2020</v>
      </c>
      <c r="M4073" t="s">
        <v>3173</v>
      </c>
      <c r="N4073" t="s">
        <v>2019</v>
      </c>
      <c r="O4073" s="32">
        <v>45652</v>
      </c>
    </row>
    <row r="4074" spans="1:15" x14ac:dyDescent="0.25">
      <c r="A4074" s="1" t="s">
        <v>13</v>
      </c>
      <c r="B4074" s="1" t="s">
        <v>14</v>
      </c>
      <c r="C4074" s="1" t="s">
        <v>715</v>
      </c>
      <c r="D4074" s="1" t="s">
        <v>45</v>
      </c>
      <c r="E4074" s="2">
        <v>100</v>
      </c>
      <c r="F4074" s="4" t="s">
        <v>3509</v>
      </c>
      <c r="G4074" s="4">
        <f>E4074*F4074</f>
        <v>294</v>
      </c>
      <c r="H4074" t="s">
        <v>432</v>
      </c>
      <c r="I4074" t="s">
        <v>18</v>
      </c>
      <c r="J4074" t="s">
        <v>19</v>
      </c>
      <c r="K4074" t="s">
        <v>19</v>
      </c>
      <c r="L4074" t="s">
        <v>2018</v>
      </c>
      <c r="M4074" t="s">
        <v>3172</v>
      </c>
      <c r="N4074" t="s">
        <v>2019</v>
      </c>
      <c r="O4074" s="32">
        <v>45646</v>
      </c>
    </row>
    <row r="4075" spans="1:15" x14ac:dyDescent="0.25">
      <c r="A4075" s="1" t="s">
        <v>13</v>
      </c>
      <c r="B4075" s="1" t="s">
        <v>14</v>
      </c>
      <c r="C4075" s="1" t="s">
        <v>715</v>
      </c>
      <c r="D4075" s="1" t="s">
        <v>45</v>
      </c>
      <c r="E4075" s="2">
        <v>300</v>
      </c>
      <c r="F4075" s="4">
        <v>2.94</v>
      </c>
      <c r="G4075" s="4">
        <f>E4075*F4075</f>
        <v>882</v>
      </c>
      <c r="H4075" t="s">
        <v>432</v>
      </c>
      <c r="I4075" t="s">
        <v>18</v>
      </c>
      <c r="J4075" t="s">
        <v>19</v>
      </c>
      <c r="K4075" t="s">
        <v>19</v>
      </c>
      <c r="L4075" t="s">
        <v>2375</v>
      </c>
      <c r="M4075" t="s">
        <v>3173</v>
      </c>
      <c r="N4075" t="s">
        <v>2019</v>
      </c>
      <c r="O4075" s="32">
        <v>45652</v>
      </c>
    </row>
    <row r="4076" spans="1:15" x14ac:dyDescent="0.25">
      <c r="A4076" s="1" t="s">
        <v>13</v>
      </c>
      <c r="B4076" s="1" t="s">
        <v>14</v>
      </c>
      <c r="C4076" s="1" t="s">
        <v>716</v>
      </c>
      <c r="D4076" s="1" t="s">
        <v>16</v>
      </c>
      <c r="E4076" s="2">
        <v>120</v>
      </c>
      <c r="F4076" s="4">
        <v>11.9</v>
      </c>
      <c r="G4076" s="4">
        <f>E4076*F4076</f>
        <v>1428</v>
      </c>
      <c r="H4076" t="s">
        <v>432</v>
      </c>
      <c r="I4076" t="s">
        <v>18</v>
      </c>
      <c r="J4076" t="s">
        <v>19</v>
      </c>
      <c r="K4076" t="s">
        <v>19</v>
      </c>
      <c r="L4076" t="s">
        <v>2020</v>
      </c>
      <c r="M4076" t="s">
        <v>3173</v>
      </c>
      <c r="N4076" t="s">
        <v>2019</v>
      </c>
      <c r="O4076" s="32">
        <v>45652</v>
      </c>
    </row>
    <row r="4077" spans="1:15" x14ac:dyDescent="0.25">
      <c r="A4077" s="1" t="s">
        <v>66</v>
      </c>
      <c r="B4077" s="1" t="s">
        <v>189</v>
      </c>
      <c r="C4077" s="1" t="s">
        <v>2478</v>
      </c>
      <c r="D4077" s="1" t="s">
        <v>16</v>
      </c>
      <c r="E4077" s="2">
        <v>1</v>
      </c>
      <c r="F4077" s="4">
        <v>778</v>
      </c>
      <c r="G4077" s="4">
        <f>E4077*F4077</f>
        <v>778</v>
      </c>
      <c r="H4077" t="s">
        <v>17</v>
      </c>
      <c r="I4077" t="s">
        <v>18</v>
      </c>
      <c r="J4077" t="s">
        <v>19</v>
      </c>
      <c r="K4077" t="s">
        <v>19</v>
      </c>
      <c r="L4077" t="s">
        <v>2148</v>
      </c>
      <c r="M4077" t="s">
        <v>3173</v>
      </c>
      <c r="N4077" t="s">
        <v>2019</v>
      </c>
      <c r="O4077" s="32">
        <v>45652</v>
      </c>
    </row>
    <row r="4078" spans="1:15" x14ac:dyDescent="0.25">
      <c r="A4078" s="1" t="s">
        <v>66</v>
      </c>
      <c r="B4078" s="1" t="s">
        <v>189</v>
      </c>
      <c r="C4078" s="1" t="s">
        <v>2478</v>
      </c>
      <c r="D4078" s="1" t="s">
        <v>16</v>
      </c>
      <c r="E4078" s="2">
        <v>1</v>
      </c>
      <c r="F4078" s="4">
        <v>778</v>
      </c>
      <c r="G4078" s="4">
        <f>E4078*F4078</f>
        <v>778</v>
      </c>
      <c r="H4078" t="s">
        <v>17</v>
      </c>
      <c r="I4078" t="s">
        <v>18</v>
      </c>
      <c r="J4078" t="s">
        <v>19</v>
      </c>
      <c r="K4078" t="s">
        <v>19</v>
      </c>
      <c r="L4078" t="s">
        <v>2479</v>
      </c>
      <c r="M4078" t="s">
        <v>3182</v>
      </c>
      <c r="N4078" t="s">
        <v>2019</v>
      </c>
      <c r="O4078" s="32">
        <v>45653</v>
      </c>
    </row>
    <row r="4079" spans="1:15" x14ac:dyDescent="0.25">
      <c r="A4079" s="1" t="s">
        <v>13</v>
      </c>
      <c r="B4079" s="1" t="s">
        <v>30</v>
      </c>
      <c r="C4079" s="1" t="s">
        <v>1812</v>
      </c>
      <c r="D4079" s="1" t="s">
        <v>16</v>
      </c>
      <c r="E4079" s="2">
        <v>100</v>
      </c>
      <c r="F4079" s="4">
        <v>1.95</v>
      </c>
      <c r="G4079" s="4">
        <f>E4079*F4079</f>
        <v>195</v>
      </c>
      <c r="H4079" t="s">
        <v>17</v>
      </c>
      <c r="I4079" t="s">
        <v>18</v>
      </c>
      <c r="J4079" t="s">
        <v>19</v>
      </c>
      <c r="K4079" t="s">
        <v>19</v>
      </c>
      <c r="L4079" t="s">
        <v>2317</v>
      </c>
      <c r="M4079" t="s">
        <v>3182</v>
      </c>
      <c r="N4079" t="s">
        <v>2019</v>
      </c>
      <c r="O4079" s="32">
        <v>45653</v>
      </c>
    </row>
    <row r="4080" spans="1:15" x14ac:dyDescent="0.25">
      <c r="A4080" s="1" t="s">
        <v>13</v>
      </c>
      <c r="B4080" s="1" t="s">
        <v>30</v>
      </c>
      <c r="C4080" s="1" t="s">
        <v>1812</v>
      </c>
      <c r="D4080" s="1" t="s">
        <v>16</v>
      </c>
      <c r="E4080" s="2">
        <v>350</v>
      </c>
      <c r="F4080" s="4">
        <v>1.95</v>
      </c>
      <c r="G4080" s="4">
        <f>E4080*F4080</f>
        <v>682.5</v>
      </c>
      <c r="H4080" t="s">
        <v>17</v>
      </c>
      <c r="I4080" t="s">
        <v>18</v>
      </c>
      <c r="J4080" t="s">
        <v>19</v>
      </c>
      <c r="K4080" t="s">
        <v>19</v>
      </c>
      <c r="L4080" t="s">
        <v>2151</v>
      </c>
      <c r="M4080" t="s">
        <v>3180</v>
      </c>
      <c r="N4080" t="s">
        <v>2019</v>
      </c>
      <c r="O4080" s="32">
        <v>45653</v>
      </c>
    </row>
    <row r="4081" spans="1:15" x14ac:dyDescent="0.25">
      <c r="A4081" s="1" t="s">
        <v>13</v>
      </c>
      <c r="B4081" s="1" t="s">
        <v>30</v>
      </c>
      <c r="C4081" s="1" t="s">
        <v>1812</v>
      </c>
      <c r="D4081" s="1" t="s">
        <v>16</v>
      </c>
      <c r="E4081" s="2">
        <v>120</v>
      </c>
      <c r="F4081" s="4" t="s">
        <v>3510</v>
      </c>
      <c r="G4081" s="4">
        <f>E4081*F4081</f>
        <v>234</v>
      </c>
      <c r="H4081" t="s">
        <v>17</v>
      </c>
      <c r="I4081" t="s">
        <v>18</v>
      </c>
      <c r="J4081" t="s">
        <v>19</v>
      </c>
      <c r="K4081" t="s">
        <v>19</v>
      </c>
      <c r="L4081" t="s">
        <v>2364</v>
      </c>
      <c r="M4081" t="s">
        <v>3170</v>
      </c>
      <c r="N4081" t="s">
        <v>2019</v>
      </c>
      <c r="O4081" s="32">
        <v>45653</v>
      </c>
    </row>
    <row r="4082" spans="1:15" x14ac:dyDescent="0.25">
      <c r="A4082" s="1" t="s">
        <v>13</v>
      </c>
      <c r="B4082" s="1" t="s">
        <v>22</v>
      </c>
      <c r="C4082" s="1" t="s">
        <v>2480</v>
      </c>
      <c r="D4082" s="1" t="s">
        <v>16</v>
      </c>
      <c r="E4082" s="2">
        <v>3</v>
      </c>
      <c r="F4082" s="4">
        <v>190</v>
      </c>
      <c r="G4082" s="4">
        <f>E4082*F4082</f>
        <v>570</v>
      </c>
      <c r="H4082" t="s">
        <v>17</v>
      </c>
      <c r="I4082" t="s">
        <v>18</v>
      </c>
      <c r="J4082" t="s">
        <v>19</v>
      </c>
      <c r="K4082" t="s">
        <v>19</v>
      </c>
      <c r="L4082" t="s">
        <v>2148</v>
      </c>
      <c r="M4082" t="s">
        <v>3173</v>
      </c>
      <c r="N4082" t="s">
        <v>2019</v>
      </c>
      <c r="O4082" s="32">
        <v>45652</v>
      </c>
    </row>
    <row r="4083" spans="1:15" x14ac:dyDescent="0.25">
      <c r="A4083" s="1" t="s">
        <v>13</v>
      </c>
      <c r="B4083" s="1" t="s">
        <v>14</v>
      </c>
      <c r="C4083" s="1" t="s">
        <v>236</v>
      </c>
      <c r="D4083" s="1" t="s">
        <v>16</v>
      </c>
      <c r="E4083" s="2">
        <v>40</v>
      </c>
      <c r="F4083" s="4">
        <v>25</v>
      </c>
      <c r="G4083" s="4">
        <f>E4083*F4083</f>
        <v>1000</v>
      </c>
      <c r="H4083" t="s">
        <v>17</v>
      </c>
      <c r="I4083" t="s">
        <v>18</v>
      </c>
      <c r="J4083" t="s">
        <v>19</v>
      </c>
      <c r="K4083" t="s">
        <v>19</v>
      </c>
      <c r="L4083" t="s">
        <v>2032</v>
      </c>
      <c r="M4083" t="s">
        <v>3179</v>
      </c>
      <c r="N4083" t="s">
        <v>2019</v>
      </c>
      <c r="O4083" s="32">
        <v>45652</v>
      </c>
    </row>
    <row r="4084" spans="1:15" x14ac:dyDescent="0.25">
      <c r="A4084" s="1" t="s">
        <v>13</v>
      </c>
      <c r="B4084" s="1" t="s">
        <v>14</v>
      </c>
      <c r="C4084" s="1" t="s">
        <v>236</v>
      </c>
      <c r="D4084" s="1" t="s">
        <v>16</v>
      </c>
      <c r="E4084" s="2">
        <v>10</v>
      </c>
      <c r="F4084" s="4">
        <v>25</v>
      </c>
      <c r="G4084" s="4">
        <f>E4084*F4084</f>
        <v>250</v>
      </c>
      <c r="H4084" t="s">
        <v>17</v>
      </c>
      <c r="I4084" t="s">
        <v>18</v>
      </c>
      <c r="J4084" t="s">
        <v>19</v>
      </c>
      <c r="K4084" t="s">
        <v>19</v>
      </c>
      <c r="L4084" t="s">
        <v>2481</v>
      </c>
      <c r="M4084" t="s">
        <v>3170</v>
      </c>
      <c r="N4084" t="s">
        <v>2019</v>
      </c>
      <c r="O4084" s="32">
        <v>45653</v>
      </c>
    </row>
    <row r="4085" spans="1:15" x14ac:dyDescent="0.25">
      <c r="A4085" s="1" t="s">
        <v>77</v>
      </c>
      <c r="B4085" s="1" t="s">
        <v>240</v>
      </c>
      <c r="C4085" s="1" t="s">
        <v>241</v>
      </c>
      <c r="D4085" s="1" t="s">
        <v>16</v>
      </c>
      <c r="E4085" s="2">
        <v>20</v>
      </c>
      <c r="F4085" s="4">
        <v>530</v>
      </c>
      <c r="G4085" s="4">
        <f>E4085*F4085</f>
        <v>10600</v>
      </c>
      <c r="H4085" t="s">
        <v>17</v>
      </c>
      <c r="I4085" t="s">
        <v>18</v>
      </c>
      <c r="J4085" t="s">
        <v>19</v>
      </c>
      <c r="K4085" t="s">
        <v>19</v>
      </c>
      <c r="L4085" t="s">
        <v>2032</v>
      </c>
      <c r="M4085" t="s">
        <v>3179</v>
      </c>
      <c r="N4085" t="s">
        <v>2019</v>
      </c>
      <c r="O4085" s="32">
        <v>45652</v>
      </c>
    </row>
    <row r="4086" spans="1:15" x14ac:dyDescent="0.25">
      <c r="A4086" s="1" t="s">
        <v>48</v>
      </c>
      <c r="B4086" s="1" t="s">
        <v>240</v>
      </c>
      <c r="C4086" s="1" t="s">
        <v>2482</v>
      </c>
      <c r="D4086" s="1" t="s">
        <v>16</v>
      </c>
      <c r="E4086" s="2">
        <v>5</v>
      </c>
      <c r="F4086" s="4">
        <v>1000</v>
      </c>
      <c r="G4086" s="4">
        <f>E4086*F4086</f>
        <v>5000</v>
      </c>
      <c r="H4086" t="s">
        <v>17</v>
      </c>
      <c r="I4086" t="s">
        <v>18</v>
      </c>
      <c r="J4086" t="s">
        <v>19</v>
      </c>
      <c r="K4086" t="s">
        <v>19</v>
      </c>
      <c r="L4086" t="s">
        <v>2344</v>
      </c>
      <c r="M4086" t="s">
        <v>3179</v>
      </c>
      <c r="N4086" t="s">
        <v>2019</v>
      </c>
      <c r="O4086" s="32">
        <v>45652</v>
      </c>
    </row>
    <row r="4087" spans="1:15" x14ac:dyDescent="0.25">
      <c r="B4087" s="1" t="s">
        <v>3266</v>
      </c>
      <c r="C4087" s="1" t="s">
        <v>3511</v>
      </c>
      <c r="D4087" s="1" t="s">
        <v>3186</v>
      </c>
      <c r="E4087" s="2">
        <v>1</v>
      </c>
      <c r="F4087" s="4">
        <v>6000</v>
      </c>
      <c r="G4087" s="4">
        <f>E4087*F4087</f>
        <v>6000</v>
      </c>
      <c r="H4087" t="s">
        <v>17</v>
      </c>
      <c r="I4087" t="s">
        <v>18</v>
      </c>
      <c r="J4087" t="s">
        <v>19</v>
      </c>
      <c r="K4087" t="s">
        <v>19</v>
      </c>
      <c r="L4087" t="s">
        <v>2203</v>
      </c>
      <c r="M4087" t="s">
        <v>3174</v>
      </c>
      <c r="N4087" t="s">
        <v>2019</v>
      </c>
      <c r="O4087" s="32">
        <v>45653</v>
      </c>
    </row>
    <row r="4088" spans="1:15" x14ac:dyDescent="0.25">
      <c r="A4088" s="1" t="s">
        <v>48</v>
      </c>
      <c r="B4088" s="1" t="s">
        <v>55</v>
      </c>
      <c r="C4088" s="1" t="s">
        <v>243</v>
      </c>
      <c r="D4088" s="1" t="s">
        <v>16</v>
      </c>
      <c r="E4088" s="2">
        <v>4</v>
      </c>
      <c r="F4088" s="4">
        <v>1630</v>
      </c>
      <c r="G4088" s="4">
        <f>E4088*F4088</f>
        <v>6520</v>
      </c>
      <c r="H4088" t="s">
        <v>432</v>
      </c>
      <c r="I4088" t="s">
        <v>18</v>
      </c>
      <c r="J4088" t="s">
        <v>19</v>
      </c>
      <c r="K4088" t="s">
        <v>19</v>
      </c>
      <c r="L4088" t="s">
        <v>2018</v>
      </c>
      <c r="M4088" t="s">
        <v>3172</v>
      </c>
      <c r="N4088" t="s">
        <v>2019</v>
      </c>
      <c r="O4088" s="32">
        <v>45646</v>
      </c>
    </row>
    <row r="4089" spans="1:15" x14ac:dyDescent="0.25">
      <c r="A4089" s="1" t="s">
        <v>48</v>
      </c>
      <c r="B4089" s="1" t="s">
        <v>55</v>
      </c>
      <c r="C4089" s="1" t="s">
        <v>243</v>
      </c>
      <c r="D4089" s="1" t="s">
        <v>16</v>
      </c>
      <c r="E4089" s="2">
        <v>4</v>
      </c>
      <c r="F4089" s="4">
        <v>1630</v>
      </c>
      <c r="G4089" s="4">
        <f>E4089*F4089</f>
        <v>6520</v>
      </c>
      <c r="H4089" t="s">
        <v>17</v>
      </c>
      <c r="I4089" t="s">
        <v>18</v>
      </c>
      <c r="J4089" t="s">
        <v>19</v>
      </c>
      <c r="K4089" t="s">
        <v>19</v>
      </c>
      <c r="L4089" t="s">
        <v>2454</v>
      </c>
      <c r="M4089" t="s">
        <v>3179</v>
      </c>
      <c r="N4089" t="s">
        <v>2019</v>
      </c>
      <c r="O4089" s="32">
        <v>45652</v>
      </c>
    </row>
    <row r="4090" spans="1:15" x14ac:dyDescent="0.25">
      <c r="B4090" s="1" t="s">
        <v>438</v>
      </c>
      <c r="C4090" s="1" t="s">
        <v>3512</v>
      </c>
      <c r="F4090" s="4">
        <v>5000</v>
      </c>
      <c r="G4090" s="4">
        <f>E4090*F4090</f>
        <v>0</v>
      </c>
      <c r="H4090" t="s">
        <v>17</v>
      </c>
      <c r="I4090" t="s">
        <v>18</v>
      </c>
      <c r="J4090" t="s">
        <v>19</v>
      </c>
      <c r="K4090" t="s">
        <v>19</v>
      </c>
      <c r="L4090" t="s">
        <v>2203</v>
      </c>
      <c r="M4090" t="s">
        <v>3174</v>
      </c>
      <c r="N4090" t="s">
        <v>2019</v>
      </c>
      <c r="O4090" s="32">
        <v>45653</v>
      </c>
    </row>
    <row r="4091" spans="1:15" x14ac:dyDescent="0.25">
      <c r="A4091" s="1" t="s">
        <v>13</v>
      </c>
      <c r="B4091" s="1" t="s">
        <v>121</v>
      </c>
      <c r="C4091" s="1" t="s">
        <v>2484</v>
      </c>
      <c r="D4091" s="1" t="s">
        <v>16</v>
      </c>
      <c r="E4091" s="2">
        <v>20</v>
      </c>
      <c r="F4091" s="4">
        <v>18</v>
      </c>
      <c r="G4091" s="4">
        <f>E4091*F4091</f>
        <v>360</v>
      </c>
      <c r="H4091" t="s">
        <v>432</v>
      </c>
      <c r="I4091" t="s">
        <v>18</v>
      </c>
      <c r="J4091" t="s">
        <v>19</v>
      </c>
      <c r="K4091" t="s">
        <v>19</v>
      </c>
      <c r="L4091" t="s">
        <v>2018</v>
      </c>
      <c r="M4091" t="s">
        <v>3172</v>
      </c>
      <c r="N4091" t="s">
        <v>2019</v>
      </c>
      <c r="O4091" s="32">
        <v>45646</v>
      </c>
    </row>
    <row r="4092" spans="1:15" x14ac:dyDescent="0.25">
      <c r="A4092" s="1" t="s">
        <v>13</v>
      </c>
      <c r="B4092" s="1" t="s">
        <v>37</v>
      </c>
      <c r="C4092" s="1" t="s">
        <v>2247</v>
      </c>
      <c r="D4092" s="1" t="s">
        <v>16</v>
      </c>
      <c r="E4092" s="2">
        <v>100</v>
      </c>
      <c r="F4092" s="4">
        <v>11</v>
      </c>
      <c r="G4092" s="4">
        <f>E4092*F4092</f>
        <v>1100</v>
      </c>
      <c r="H4092" t="s">
        <v>17</v>
      </c>
      <c r="I4092" t="s">
        <v>18</v>
      </c>
      <c r="J4092" t="s">
        <v>19</v>
      </c>
      <c r="K4092" t="s">
        <v>19</v>
      </c>
      <c r="L4092" t="s">
        <v>2485</v>
      </c>
      <c r="M4092" t="s">
        <v>3173</v>
      </c>
      <c r="N4092" t="s">
        <v>2019</v>
      </c>
      <c r="O4092" s="32">
        <v>45652</v>
      </c>
    </row>
    <row r="4093" spans="1:15" x14ac:dyDescent="0.25">
      <c r="A4093" s="1" t="s">
        <v>13</v>
      </c>
      <c r="B4093" s="1" t="s">
        <v>37</v>
      </c>
      <c r="C4093" s="1" t="s">
        <v>2247</v>
      </c>
      <c r="D4093" s="1" t="s">
        <v>16</v>
      </c>
      <c r="E4093" s="2">
        <v>50</v>
      </c>
      <c r="F4093" s="4">
        <v>11</v>
      </c>
      <c r="G4093" s="4">
        <f>E4093*F4093</f>
        <v>550</v>
      </c>
      <c r="H4093" t="s">
        <v>17</v>
      </c>
      <c r="I4093" t="s">
        <v>18</v>
      </c>
      <c r="J4093" t="s">
        <v>19</v>
      </c>
      <c r="K4093" t="s">
        <v>19</v>
      </c>
      <c r="L4093" t="s">
        <v>2151</v>
      </c>
      <c r="M4093" t="s">
        <v>3180</v>
      </c>
      <c r="N4093" t="s">
        <v>2019</v>
      </c>
      <c r="O4093" s="32">
        <v>45653</v>
      </c>
    </row>
    <row r="4094" spans="1:15" x14ac:dyDescent="0.25">
      <c r="A4094" s="1" t="s">
        <v>13</v>
      </c>
      <c r="B4094" s="1" t="s">
        <v>37</v>
      </c>
      <c r="C4094" s="1" t="s">
        <v>2486</v>
      </c>
      <c r="D4094" s="1" t="s">
        <v>16</v>
      </c>
      <c r="E4094" s="2">
        <v>50</v>
      </c>
      <c r="F4094" s="4">
        <v>36</v>
      </c>
      <c r="G4094" s="4">
        <f>E4094*F4094</f>
        <v>1800</v>
      </c>
      <c r="H4094" t="s">
        <v>17</v>
      </c>
      <c r="I4094" t="s">
        <v>18</v>
      </c>
      <c r="J4094" t="s">
        <v>19</v>
      </c>
      <c r="K4094" t="s">
        <v>19</v>
      </c>
      <c r="L4094" t="s">
        <v>2344</v>
      </c>
      <c r="M4094" t="s">
        <v>3179</v>
      </c>
      <c r="N4094" t="s">
        <v>2019</v>
      </c>
      <c r="O4094" s="32">
        <v>45652</v>
      </c>
    </row>
    <row r="4095" spans="1:15" x14ac:dyDescent="0.25">
      <c r="A4095" s="1" t="s">
        <v>13</v>
      </c>
      <c r="B4095" s="1" t="s">
        <v>37</v>
      </c>
      <c r="C4095" s="1" t="s">
        <v>246</v>
      </c>
      <c r="D4095" s="1" t="s">
        <v>16</v>
      </c>
      <c r="E4095" s="2">
        <v>30</v>
      </c>
      <c r="F4095" s="4">
        <v>4.9000000000000004</v>
      </c>
      <c r="G4095" s="4">
        <f>E4095*F4095</f>
        <v>147</v>
      </c>
      <c r="H4095" t="s">
        <v>17</v>
      </c>
      <c r="I4095" t="s">
        <v>17</v>
      </c>
      <c r="J4095" t="s">
        <v>19</v>
      </c>
      <c r="K4095" t="s">
        <v>19</v>
      </c>
      <c r="L4095" t="s">
        <v>2488</v>
      </c>
      <c r="M4095" t="s">
        <v>3190</v>
      </c>
      <c r="N4095" t="s">
        <v>2019</v>
      </c>
      <c r="O4095" s="32">
        <v>45653</v>
      </c>
    </row>
    <row r="4096" spans="1:15" x14ac:dyDescent="0.25">
      <c r="A4096" s="1" t="s">
        <v>13</v>
      </c>
      <c r="B4096" s="1" t="s">
        <v>37</v>
      </c>
      <c r="C4096" s="1" t="s">
        <v>246</v>
      </c>
      <c r="D4096" s="1" t="s">
        <v>16</v>
      </c>
      <c r="E4096" s="2">
        <v>60</v>
      </c>
      <c r="F4096" s="4" t="s">
        <v>2865</v>
      </c>
      <c r="G4096" s="4">
        <f>E4096*F4096</f>
        <v>294</v>
      </c>
      <c r="H4096" t="s">
        <v>432</v>
      </c>
      <c r="I4096" t="s">
        <v>18</v>
      </c>
      <c r="J4096" t="s">
        <v>19</v>
      </c>
      <c r="K4096" t="s">
        <v>19</v>
      </c>
      <c r="L4096" t="s">
        <v>2018</v>
      </c>
      <c r="M4096" t="s">
        <v>3172</v>
      </c>
      <c r="N4096" t="s">
        <v>2019</v>
      </c>
      <c r="O4096" s="32">
        <v>45646</v>
      </c>
    </row>
    <row r="4097" spans="1:15" x14ac:dyDescent="0.25">
      <c r="A4097" s="1" t="s">
        <v>13</v>
      </c>
      <c r="B4097" s="1" t="s">
        <v>37</v>
      </c>
      <c r="C4097" s="1" t="s">
        <v>246</v>
      </c>
      <c r="D4097" s="1" t="s">
        <v>16</v>
      </c>
      <c r="E4097" s="2">
        <v>48</v>
      </c>
      <c r="F4097" s="4">
        <v>4.9000000000000004</v>
      </c>
      <c r="G4097" s="4">
        <f>E4097*F4097</f>
        <v>235.20000000000002</v>
      </c>
      <c r="H4097" t="s">
        <v>17</v>
      </c>
      <c r="I4097" t="s">
        <v>18</v>
      </c>
      <c r="J4097" t="s">
        <v>19</v>
      </c>
      <c r="K4097" t="s">
        <v>19</v>
      </c>
      <c r="L4097" t="s">
        <v>2487</v>
      </c>
      <c r="M4097" t="s">
        <v>3179</v>
      </c>
      <c r="N4097" t="s">
        <v>2019</v>
      </c>
      <c r="O4097" s="32">
        <v>45652</v>
      </c>
    </row>
    <row r="4098" spans="1:15" x14ac:dyDescent="0.25">
      <c r="A4098" s="1" t="s">
        <v>13</v>
      </c>
      <c r="B4098" s="1" t="s">
        <v>37</v>
      </c>
      <c r="C4098" s="1" t="s">
        <v>246</v>
      </c>
      <c r="D4098" s="1" t="s">
        <v>16</v>
      </c>
      <c r="E4098" s="2">
        <v>300</v>
      </c>
      <c r="F4098" s="4">
        <v>4.9000000000000004</v>
      </c>
      <c r="G4098" s="4">
        <f>E4098*F4098</f>
        <v>1470</v>
      </c>
      <c r="H4098" t="s">
        <v>17</v>
      </c>
      <c r="I4098" t="s">
        <v>18</v>
      </c>
      <c r="J4098" t="s">
        <v>19</v>
      </c>
      <c r="K4098" t="s">
        <v>19</v>
      </c>
      <c r="L4098" t="s">
        <v>2151</v>
      </c>
      <c r="M4098" t="s">
        <v>3180</v>
      </c>
      <c r="N4098" t="s">
        <v>2019</v>
      </c>
      <c r="O4098" s="32">
        <v>45653</v>
      </c>
    </row>
    <row r="4099" spans="1:15" x14ac:dyDescent="0.25">
      <c r="A4099" s="1" t="s">
        <v>13</v>
      </c>
      <c r="B4099" s="1" t="s">
        <v>37</v>
      </c>
      <c r="C4099" s="1" t="s">
        <v>246</v>
      </c>
      <c r="D4099" s="1" t="s">
        <v>16</v>
      </c>
      <c r="E4099" s="2">
        <v>20</v>
      </c>
      <c r="F4099" s="4" t="s">
        <v>2865</v>
      </c>
      <c r="G4099" s="4">
        <f>E4099*F4099</f>
        <v>98</v>
      </c>
      <c r="H4099" t="s">
        <v>17</v>
      </c>
      <c r="I4099" t="s">
        <v>18</v>
      </c>
      <c r="J4099" t="s">
        <v>19</v>
      </c>
      <c r="K4099" t="s">
        <v>19</v>
      </c>
      <c r="L4099" t="s">
        <v>2343</v>
      </c>
      <c r="M4099" t="s">
        <v>3170</v>
      </c>
      <c r="N4099" t="s">
        <v>2019</v>
      </c>
      <c r="O4099" s="32">
        <v>45653</v>
      </c>
    </row>
    <row r="4100" spans="1:15" x14ac:dyDescent="0.25">
      <c r="A4100" s="1" t="s">
        <v>13</v>
      </c>
      <c r="B4100" s="1" t="s">
        <v>37</v>
      </c>
      <c r="C4100" s="1" t="s">
        <v>246</v>
      </c>
      <c r="D4100" s="1" t="s">
        <v>16</v>
      </c>
      <c r="E4100" s="2">
        <v>15</v>
      </c>
      <c r="F4100" s="4" t="s">
        <v>2865</v>
      </c>
      <c r="G4100" s="4">
        <f>E4100*F4100</f>
        <v>73.5</v>
      </c>
      <c r="H4100" t="s">
        <v>17</v>
      </c>
      <c r="I4100" t="s">
        <v>18</v>
      </c>
      <c r="J4100" t="s">
        <v>19</v>
      </c>
      <c r="K4100" t="s">
        <v>19</v>
      </c>
      <c r="L4100" t="s">
        <v>2021</v>
      </c>
      <c r="M4100" t="s">
        <v>3170</v>
      </c>
      <c r="N4100" t="s">
        <v>2019</v>
      </c>
      <c r="O4100" s="32">
        <v>45653</v>
      </c>
    </row>
    <row r="4101" spans="1:15" x14ac:dyDescent="0.25">
      <c r="A4101" s="1" t="s">
        <v>13</v>
      </c>
      <c r="B4101" s="1" t="s">
        <v>37</v>
      </c>
      <c r="C4101" s="1" t="s">
        <v>247</v>
      </c>
      <c r="D4101" s="1" t="s">
        <v>16</v>
      </c>
      <c r="E4101" s="2">
        <v>15</v>
      </c>
      <c r="F4101" s="4" t="s">
        <v>2861</v>
      </c>
      <c r="G4101" s="4">
        <f>E4101*F4101</f>
        <v>58.5</v>
      </c>
      <c r="H4101" t="s">
        <v>17</v>
      </c>
      <c r="I4101" t="s">
        <v>18</v>
      </c>
      <c r="J4101" t="s">
        <v>19</v>
      </c>
      <c r="K4101" t="s">
        <v>19</v>
      </c>
      <c r="L4101" t="s">
        <v>2021</v>
      </c>
      <c r="M4101" t="s">
        <v>3170</v>
      </c>
      <c r="N4101" t="s">
        <v>2019</v>
      </c>
      <c r="O4101" s="32">
        <v>45653</v>
      </c>
    </row>
    <row r="4102" spans="1:15" x14ac:dyDescent="0.25">
      <c r="A4102" s="1" t="s">
        <v>13</v>
      </c>
      <c r="B4102" s="1" t="s">
        <v>37</v>
      </c>
      <c r="C4102" s="1" t="s">
        <v>2489</v>
      </c>
      <c r="D4102" s="1" t="s">
        <v>16</v>
      </c>
      <c r="E4102" s="2">
        <v>3</v>
      </c>
      <c r="F4102" s="4">
        <v>73</v>
      </c>
      <c r="G4102" s="4">
        <f>E4102*F4102</f>
        <v>219</v>
      </c>
      <c r="H4102" t="s">
        <v>17</v>
      </c>
      <c r="I4102" t="s">
        <v>18</v>
      </c>
      <c r="J4102" t="s">
        <v>19</v>
      </c>
      <c r="K4102" t="s">
        <v>19</v>
      </c>
      <c r="L4102" t="s">
        <v>2021</v>
      </c>
      <c r="M4102" t="s">
        <v>3170</v>
      </c>
      <c r="N4102" t="s">
        <v>2019</v>
      </c>
      <c r="O4102" s="32">
        <v>45653</v>
      </c>
    </row>
    <row r="4103" spans="1:15" x14ac:dyDescent="0.25">
      <c r="A4103" s="1" t="s">
        <v>13</v>
      </c>
      <c r="B4103" s="1" t="s">
        <v>37</v>
      </c>
      <c r="C4103" s="1" t="s">
        <v>2490</v>
      </c>
      <c r="D4103" s="1" t="s">
        <v>16</v>
      </c>
      <c r="E4103" s="2">
        <v>100</v>
      </c>
      <c r="F4103" s="4">
        <v>19</v>
      </c>
      <c r="G4103" s="4">
        <f>E4103*F4103</f>
        <v>1900</v>
      </c>
      <c r="H4103" t="s">
        <v>432</v>
      </c>
      <c r="I4103" t="s">
        <v>18</v>
      </c>
      <c r="J4103" t="s">
        <v>19</v>
      </c>
      <c r="K4103" t="s">
        <v>19</v>
      </c>
      <c r="L4103" t="s">
        <v>2018</v>
      </c>
      <c r="M4103" t="s">
        <v>3172</v>
      </c>
      <c r="N4103" t="s">
        <v>2019</v>
      </c>
      <c r="O4103" s="32">
        <v>45646</v>
      </c>
    </row>
    <row r="4104" spans="1:15" x14ac:dyDescent="0.25">
      <c r="A4104" s="1" t="s">
        <v>48</v>
      </c>
      <c r="B4104" s="1" t="s">
        <v>14</v>
      </c>
      <c r="C4104" s="1" t="s">
        <v>248</v>
      </c>
      <c r="D4104" s="1" t="s">
        <v>16</v>
      </c>
      <c r="E4104" s="2">
        <v>50</v>
      </c>
      <c r="F4104" s="4">
        <v>100</v>
      </c>
      <c r="G4104" s="4">
        <f>E4104*F4104</f>
        <v>5000</v>
      </c>
      <c r="H4104" t="s">
        <v>17</v>
      </c>
      <c r="I4104" t="s">
        <v>18</v>
      </c>
      <c r="J4104" t="s">
        <v>19</v>
      </c>
      <c r="K4104" t="s">
        <v>19</v>
      </c>
      <c r="L4104" t="s">
        <v>2032</v>
      </c>
      <c r="M4104" t="s">
        <v>3179</v>
      </c>
      <c r="N4104" t="s">
        <v>2019</v>
      </c>
      <c r="O4104" s="32">
        <v>45652</v>
      </c>
    </row>
    <row r="4105" spans="1:15" x14ac:dyDescent="0.25">
      <c r="A4105" s="1" t="s">
        <v>66</v>
      </c>
      <c r="B4105" s="1" t="s">
        <v>322</v>
      </c>
      <c r="C4105" s="1" t="s">
        <v>2082</v>
      </c>
      <c r="D4105" s="1" t="s">
        <v>16</v>
      </c>
      <c r="E4105" s="2">
        <v>2</v>
      </c>
      <c r="F4105" s="4">
        <v>280</v>
      </c>
      <c r="G4105" s="4">
        <f>E4105*F4105</f>
        <v>560</v>
      </c>
      <c r="H4105" t="s">
        <v>17</v>
      </c>
      <c r="I4105" t="s">
        <v>18</v>
      </c>
      <c r="J4105" t="s">
        <v>19</v>
      </c>
      <c r="K4105" t="s">
        <v>19</v>
      </c>
      <c r="L4105" t="s">
        <v>2035</v>
      </c>
      <c r="M4105" t="s">
        <v>3220</v>
      </c>
      <c r="N4105" t="s">
        <v>2019</v>
      </c>
      <c r="O4105" s="32">
        <v>45653</v>
      </c>
    </row>
    <row r="4106" spans="1:15" x14ac:dyDescent="0.25">
      <c r="A4106" s="1" t="s">
        <v>13</v>
      </c>
      <c r="B4106" s="1" t="s">
        <v>37</v>
      </c>
      <c r="C4106" s="1" t="s">
        <v>1053</v>
      </c>
      <c r="D4106" s="1" t="s">
        <v>16</v>
      </c>
      <c r="E4106" s="2">
        <v>50</v>
      </c>
      <c r="F4106" s="4">
        <v>8.4</v>
      </c>
      <c r="G4106" s="4">
        <f>E4106*F4106</f>
        <v>420</v>
      </c>
      <c r="H4106" t="s">
        <v>17</v>
      </c>
      <c r="I4106" t="s">
        <v>18</v>
      </c>
      <c r="J4106" t="s">
        <v>19</v>
      </c>
      <c r="K4106" t="s">
        <v>19</v>
      </c>
      <c r="L4106" t="s">
        <v>2314</v>
      </c>
      <c r="M4106" t="s">
        <v>3182</v>
      </c>
      <c r="N4106" t="s">
        <v>2019</v>
      </c>
      <c r="O4106" s="32">
        <v>45653</v>
      </c>
    </row>
    <row r="4107" spans="1:15" x14ac:dyDescent="0.25">
      <c r="A4107" s="1" t="s">
        <v>13</v>
      </c>
      <c r="B4107" s="1" t="s">
        <v>37</v>
      </c>
      <c r="C4107" s="1" t="s">
        <v>250</v>
      </c>
      <c r="D4107" s="1" t="s">
        <v>16</v>
      </c>
      <c r="E4107" s="2">
        <v>240</v>
      </c>
      <c r="F4107" s="4" t="s">
        <v>2866</v>
      </c>
      <c r="G4107" s="4">
        <f>E4107*F4107</f>
        <v>816</v>
      </c>
      <c r="H4107" t="s">
        <v>432</v>
      </c>
      <c r="I4107" t="s">
        <v>18</v>
      </c>
      <c r="J4107" t="s">
        <v>19</v>
      </c>
      <c r="K4107" t="s">
        <v>19</v>
      </c>
      <c r="L4107" t="s">
        <v>2018</v>
      </c>
      <c r="M4107" t="s">
        <v>3172</v>
      </c>
      <c r="N4107" t="s">
        <v>2019</v>
      </c>
      <c r="O4107" s="32">
        <v>45646</v>
      </c>
    </row>
    <row r="4108" spans="1:15" x14ac:dyDescent="0.25">
      <c r="A4108" s="1" t="s">
        <v>13</v>
      </c>
      <c r="B4108" s="1" t="s">
        <v>37</v>
      </c>
      <c r="C4108" s="1" t="s">
        <v>250</v>
      </c>
      <c r="D4108" s="1" t="s">
        <v>16</v>
      </c>
      <c r="E4108" s="2">
        <v>48</v>
      </c>
      <c r="F4108" s="4">
        <v>3.4</v>
      </c>
      <c r="G4108" s="4">
        <f>E4108*F4108</f>
        <v>163.19999999999999</v>
      </c>
      <c r="H4108" t="s">
        <v>17</v>
      </c>
      <c r="I4108" t="s">
        <v>18</v>
      </c>
      <c r="J4108" t="s">
        <v>19</v>
      </c>
      <c r="K4108" t="s">
        <v>19</v>
      </c>
      <c r="L4108" t="s">
        <v>2491</v>
      </c>
      <c r="M4108" t="s">
        <v>3179</v>
      </c>
      <c r="N4108" t="s">
        <v>2019</v>
      </c>
      <c r="O4108" s="32">
        <v>45652</v>
      </c>
    </row>
    <row r="4109" spans="1:15" x14ac:dyDescent="0.25">
      <c r="A4109" s="1" t="s">
        <v>13</v>
      </c>
      <c r="B4109" s="1" t="s">
        <v>37</v>
      </c>
      <c r="C4109" s="1" t="s">
        <v>2492</v>
      </c>
      <c r="D4109" s="1" t="s">
        <v>16</v>
      </c>
      <c r="E4109" s="2">
        <v>30</v>
      </c>
      <c r="F4109" s="4" t="s">
        <v>3513</v>
      </c>
      <c r="G4109" s="4">
        <f>E4109*F4109</f>
        <v>251.40000000000003</v>
      </c>
      <c r="H4109" t="s">
        <v>17</v>
      </c>
      <c r="I4109" t="s">
        <v>18</v>
      </c>
      <c r="J4109" t="s">
        <v>19</v>
      </c>
      <c r="K4109" t="s">
        <v>19</v>
      </c>
      <c r="L4109" t="s">
        <v>2343</v>
      </c>
      <c r="M4109" t="s">
        <v>3170</v>
      </c>
      <c r="N4109" t="s">
        <v>2019</v>
      </c>
      <c r="O4109" s="32">
        <v>45653</v>
      </c>
    </row>
    <row r="4110" spans="1:15" x14ac:dyDescent="0.25">
      <c r="A4110" s="1" t="s">
        <v>77</v>
      </c>
      <c r="B4110" s="1" t="s">
        <v>208</v>
      </c>
      <c r="C4110" s="1" t="s">
        <v>254</v>
      </c>
      <c r="D4110" s="1" t="s">
        <v>16</v>
      </c>
      <c r="E4110" s="2">
        <v>20</v>
      </c>
      <c r="F4110" s="4">
        <v>400</v>
      </c>
      <c r="G4110" s="4">
        <f>E4110*F4110</f>
        <v>8000</v>
      </c>
      <c r="H4110" t="s">
        <v>17</v>
      </c>
      <c r="I4110" t="s">
        <v>18</v>
      </c>
      <c r="J4110" t="s">
        <v>19</v>
      </c>
      <c r="K4110" t="s">
        <v>19</v>
      </c>
      <c r="L4110" t="s">
        <v>2032</v>
      </c>
      <c r="M4110" t="s">
        <v>3179</v>
      </c>
      <c r="N4110" t="s">
        <v>2019</v>
      </c>
      <c r="O4110" s="32">
        <v>45652</v>
      </c>
    </row>
    <row r="4111" spans="1:15" x14ac:dyDescent="0.25">
      <c r="A4111" s="1" t="s">
        <v>77</v>
      </c>
      <c r="B4111" s="1" t="s">
        <v>208</v>
      </c>
      <c r="C4111" s="1" t="s">
        <v>259</v>
      </c>
      <c r="D4111" s="1" t="s">
        <v>16</v>
      </c>
      <c r="E4111" s="2">
        <v>20</v>
      </c>
      <c r="F4111" s="4">
        <v>200</v>
      </c>
      <c r="G4111" s="4">
        <f>E4111*F4111</f>
        <v>4000</v>
      </c>
      <c r="H4111" t="s">
        <v>17</v>
      </c>
      <c r="I4111" t="s">
        <v>18</v>
      </c>
      <c r="J4111" t="s">
        <v>19</v>
      </c>
      <c r="K4111" t="s">
        <v>19</v>
      </c>
      <c r="L4111" t="s">
        <v>2032</v>
      </c>
      <c r="M4111" t="s">
        <v>3179</v>
      </c>
      <c r="N4111" t="s">
        <v>2019</v>
      </c>
      <c r="O4111" s="32">
        <v>45652</v>
      </c>
    </row>
    <row r="4112" spans="1:15" x14ac:dyDescent="0.25">
      <c r="A4112" s="1" t="s">
        <v>13</v>
      </c>
      <c r="B4112" s="1" t="s">
        <v>279</v>
      </c>
      <c r="C4112" s="1" t="s">
        <v>717</v>
      </c>
      <c r="D4112" s="1" t="s">
        <v>16</v>
      </c>
      <c r="E4112" s="2">
        <v>100</v>
      </c>
      <c r="F4112" s="4" t="s">
        <v>2869</v>
      </c>
      <c r="G4112" s="4">
        <f>E4112*F4112</f>
        <v>450</v>
      </c>
      <c r="H4112" t="s">
        <v>432</v>
      </c>
      <c r="I4112" t="s">
        <v>18</v>
      </c>
      <c r="J4112" t="s">
        <v>19</v>
      </c>
      <c r="K4112" t="s">
        <v>19</v>
      </c>
      <c r="L4112" t="s">
        <v>2018</v>
      </c>
      <c r="M4112" t="s">
        <v>3172</v>
      </c>
      <c r="N4112" t="s">
        <v>2019</v>
      </c>
      <c r="O4112" s="32">
        <v>45646</v>
      </c>
    </row>
    <row r="4113" spans="1:15" x14ac:dyDescent="0.25">
      <c r="A4113" s="1" t="s">
        <v>13</v>
      </c>
      <c r="B4113" s="1" t="s">
        <v>110</v>
      </c>
      <c r="C4113" s="1" t="s">
        <v>1101</v>
      </c>
      <c r="D4113" s="1" t="s">
        <v>45</v>
      </c>
      <c r="E4113" s="2">
        <v>10</v>
      </c>
      <c r="F4113" s="4">
        <v>36.9</v>
      </c>
      <c r="G4113" s="4">
        <f>E4113*F4113</f>
        <v>369</v>
      </c>
      <c r="H4113" t="s">
        <v>17</v>
      </c>
      <c r="I4113" t="s">
        <v>18</v>
      </c>
      <c r="J4113" t="s">
        <v>19</v>
      </c>
      <c r="K4113" t="s">
        <v>19</v>
      </c>
      <c r="L4113" t="s">
        <v>2493</v>
      </c>
      <c r="M4113" t="s">
        <v>3179</v>
      </c>
      <c r="N4113" t="s">
        <v>2019</v>
      </c>
      <c r="O4113" s="32">
        <v>45652</v>
      </c>
    </row>
    <row r="4114" spans="1:15" x14ac:dyDescent="0.25">
      <c r="A4114" s="1" t="s">
        <v>13</v>
      </c>
      <c r="B4114" s="1" t="s">
        <v>95</v>
      </c>
      <c r="C4114" s="1" t="s">
        <v>2083</v>
      </c>
      <c r="D4114" s="1" t="s">
        <v>16</v>
      </c>
      <c r="E4114" s="2">
        <v>20</v>
      </c>
      <c r="F4114" s="4">
        <v>28</v>
      </c>
      <c r="G4114" s="4">
        <f>E4114*F4114</f>
        <v>560</v>
      </c>
      <c r="H4114" t="s">
        <v>17</v>
      </c>
      <c r="I4114" t="s">
        <v>18</v>
      </c>
      <c r="J4114" t="s">
        <v>19</v>
      </c>
      <c r="K4114" t="s">
        <v>19</v>
      </c>
      <c r="L4114" t="s">
        <v>2035</v>
      </c>
      <c r="M4114" t="s">
        <v>3220</v>
      </c>
      <c r="N4114" t="s">
        <v>2019</v>
      </c>
      <c r="O4114" s="32">
        <v>45653</v>
      </c>
    </row>
    <row r="4115" spans="1:15" x14ac:dyDescent="0.25">
      <c r="A4115" s="1" t="s">
        <v>13</v>
      </c>
      <c r="B4115" s="1" t="s">
        <v>95</v>
      </c>
      <c r="C4115" s="1" t="s">
        <v>2084</v>
      </c>
      <c r="D4115" s="1" t="s">
        <v>16</v>
      </c>
      <c r="E4115" s="2">
        <v>20</v>
      </c>
      <c r="F4115" s="4">
        <v>45</v>
      </c>
      <c r="G4115" s="4">
        <f>E4115*F4115</f>
        <v>900</v>
      </c>
      <c r="H4115" t="s">
        <v>17</v>
      </c>
      <c r="I4115" t="s">
        <v>18</v>
      </c>
      <c r="J4115" t="s">
        <v>19</v>
      </c>
      <c r="K4115" t="s">
        <v>19</v>
      </c>
      <c r="L4115" t="s">
        <v>2035</v>
      </c>
      <c r="M4115" t="s">
        <v>3220</v>
      </c>
      <c r="N4115" t="s">
        <v>2019</v>
      </c>
      <c r="O4115" s="32">
        <v>45653</v>
      </c>
    </row>
    <row r="4116" spans="1:15" x14ac:dyDescent="0.25">
      <c r="A4116" s="1" t="s">
        <v>13</v>
      </c>
      <c r="B4116" s="1" t="s">
        <v>95</v>
      </c>
      <c r="C4116" s="1" t="s">
        <v>2085</v>
      </c>
      <c r="D4116" s="1" t="s">
        <v>16</v>
      </c>
      <c r="E4116" s="2">
        <v>20</v>
      </c>
      <c r="F4116" s="4">
        <v>35</v>
      </c>
      <c r="G4116" s="4">
        <f>E4116*F4116</f>
        <v>700</v>
      </c>
      <c r="H4116" t="s">
        <v>17</v>
      </c>
      <c r="I4116" t="s">
        <v>18</v>
      </c>
      <c r="J4116" t="s">
        <v>19</v>
      </c>
      <c r="K4116" t="s">
        <v>19</v>
      </c>
      <c r="L4116" t="s">
        <v>2035</v>
      </c>
      <c r="M4116" t="s">
        <v>3220</v>
      </c>
      <c r="N4116" t="s">
        <v>2019</v>
      </c>
      <c r="O4116" s="32">
        <v>45653</v>
      </c>
    </row>
    <row r="4117" spans="1:15" x14ac:dyDescent="0.25">
      <c r="B4117" s="1" t="s">
        <v>3257</v>
      </c>
      <c r="C4117" s="1" t="s">
        <v>3514</v>
      </c>
      <c r="F4117" s="4">
        <v>150</v>
      </c>
      <c r="G4117" s="4">
        <f>E4117*F4117</f>
        <v>0</v>
      </c>
      <c r="H4117" t="s">
        <v>17</v>
      </c>
      <c r="I4117" t="s">
        <v>18</v>
      </c>
      <c r="J4117" t="s">
        <v>19</v>
      </c>
      <c r="K4117" t="s">
        <v>19</v>
      </c>
      <c r="L4117" t="s">
        <v>2203</v>
      </c>
      <c r="M4117" t="s">
        <v>3174</v>
      </c>
      <c r="N4117" t="s">
        <v>2019</v>
      </c>
      <c r="O4117" s="32">
        <v>45653</v>
      </c>
    </row>
    <row r="4118" spans="1:15" x14ac:dyDescent="0.25">
      <c r="A4118" s="1" t="s">
        <v>13</v>
      </c>
      <c r="B4118" s="1" t="s">
        <v>14</v>
      </c>
      <c r="C4118" s="1" t="s">
        <v>718</v>
      </c>
      <c r="D4118" s="1" t="s">
        <v>16</v>
      </c>
      <c r="E4118" s="2">
        <v>50</v>
      </c>
      <c r="F4118" s="4">
        <v>5.89</v>
      </c>
      <c r="G4118" s="4">
        <f>E4118*F4118</f>
        <v>294.5</v>
      </c>
      <c r="H4118" t="s">
        <v>432</v>
      </c>
      <c r="I4118" t="s">
        <v>18</v>
      </c>
      <c r="J4118" t="s">
        <v>19</v>
      </c>
      <c r="K4118" t="s">
        <v>19</v>
      </c>
      <c r="L4118" t="s">
        <v>2020</v>
      </c>
      <c r="M4118" t="s">
        <v>3173</v>
      </c>
      <c r="N4118" t="s">
        <v>2019</v>
      </c>
      <c r="O4118" s="32">
        <v>45652</v>
      </c>
    </row>
    <row r="4119" spans="1:15" x14ac:dyDescent="0.25">
      <c r="A4119" s="1" t="s">
        <v>13</v>
      </c>
      <c r="B4119" s="1" t="s">
        <v>14</v>
      </c>
      <c r="C4119" s="1" t="s">
        <v>719</v>
      </c>
      <c r="D4119" s="1" t="s">
        <v>16</v>
      </c>
      <c r="E4119" s="2">
        <v>30</v>
      </c>
      <c r="F4119" s="4" t="s">
        <v>3218</v>
      </c>
      <c r="G4119" s="4">
        <f>E4119*F4119</f>
        <v>267</v>
      </c>
      <c r="H4119" t="s">
        <v>432</v>
      </c>
      <c r="I4119" t="s">
        <v>18</v>
      </c>
      <c r="J4119" t="s">
        <v>19</v>
      </c>
      <c r="K4119" t="s">
        <v>19</v>
      </c>
      <c r="L4119" t="s">
        <v>2018</v>
      </c>
      <c r="M4119" t="s">
        <v>3172</v>
      </c>
      <c r="N4119" t="s">
        <v>2019</v>
      </c>
      <c r="O4119" s="32">
        <v>45646</v>
      </c>
    </row>
    <row r="4120" spans="1:15" x14ac:dyDescent="0.25">
      <c r="A4120" s="1" t="s">
        <v>13</v>
      </c>
      <c r="B4120" s="1" t="s">
        <v>14</v>
      </c>
      <c r="C4120" s="1" t="s">
        <v>719</v>
      </c>
      <c r="D4120" s="1" t="s">
        <v>16</v>
      </c>
      <c r="E4120" s="2">
        <v>100</v>
      </c>
      <c r="F4120" s="4">
        <v>8.9</v>
      </c>
      <c r="G4120" s="4">
        <f>E4120*F4120</f>
        <v>890</v>
      </c>
      <c r="H4120" t="s">
        <v>432</v>
      </c>
      <c r="I4120" t="s">
        <v>18</v>
      </c>
      <c r="J4120" t="s">
        <v>19</v>
      </c>
      <c r="K4120" t="s">
        <v>19</v>
      </c>
      <c r="L4120" t="s">
        <v>2020</v>
      </c>
      <c r="M4120" t="s">
        <v>3173</v>
      </c>
      <c r="N4120" t="s">
        <v>2019</v>
      </c>
      <c r="O4120" s="32">
        <v>45652</v>
      </c>
    </row>
    <row r="4121" spans="1:15" x14ac:dyDescent="0.25">
      <c r="A4121" s="1" t="s">
        <v>3515</v>
      </c>
      <c r="B4121" s="1" t="s">
        <v>30</v>
      </c>
      <c r="C4121" s="1" t="s">
        <v>3516</v>
      </c>
      <c r="D4121" s="1" t="s">
        <v>16</v>
      </c>
      <c r="E4121" s="2">
        <v>4</v>
      </c>
      <c r="F4121" s="4">
        <v>25</v>
      </c>
      <c r="G4121" s="4">
        <f>E4121*F4121</f>
        <v>100</v>
      </c>
      <c r="H4121" t="s">
        <v>17</v>
      </c>
      <c r="I4121" t="s">
        <v>18</v>
      </c>
      <c r="J4121" t="s">
        <v>19</v>
      </c>
      <c r="K4121" t="s">
        <v>19</v>
      </c>
      <c r="L4121" t="s">
        <v>3508</v>
      </c>
      <c r="M4121" t="s">
        <v>3170</v>
      </c>
      <c r="N4121" t="s">
        <v>2019</v>
      </c>
      <c r="O4121" s="32">
        <v>45653</v>
      </c>
    </row>
    <row r="4122" spans="1:15" x14ac:dyDescent="0.25">
      <c r="A4122" s="1" t="s">
        <v>13</v>
      </c>
      <c r="B4122" s="1" t="s">
        <v>43</v>
      </c>
      <c r="C4122" s="1" t="s">
        <v>2248</v>
      </c>
      <c r="D4122" s="1" t="s">
        <v>16</v>
      </c>
      <c r="E4122" s="2">
        <v>50</v>
      </c>
      <c r="F4122" s="4">
        <v>8.9</v>
      </c>
      <c r="G4122" s="4">
        <f>E4122*F4122</f>
        <v>445</v>
      </c>
      <c r="H4122" t="s">
        <v>17</v>
      </c>
      <c r="I4122" t="s">
        <v>18</v>
      </c>
      <c r="J4122" t="s">
        <v>19</v>
      </c>
      <c r="K4122" t="s">
        <v>19</v>
      </c>
      <c r="L4122" t="s">
        <v>2151</v>
      </c>
      <c r="M4122" t="s">
        <v>3180</v>
      </c>
      <c r="N4122" t="s">
        <v>2019</v>
      </c>
      <c r="O4122" s="32">
        <v>45653</v>
      </c>
    </row>
    <row r="4123" spans="1:15" x14ac:dyDescent="0.25">
      <c r="A4123" s="1" t="s">
        <v>13</v>
      </c>
      <c r="B4123" s="1" t="s">
        <v>30</v>
      </c>
      <c r="C4123" s="1" t="s">
        <v>276</v>
      </c>
      <c r="D4123" s="1" t="s">
        <v>16</v>
      </c>
      <c r="E4123" s="2">
        <v>12</v>
      </c>
      <c r="F4123" s="4">
        <v>7.32</v>
      </c>
      <c r="G4123" s="4">
        <f>E4123*F4123</f>
        <v>87.84</v>
      </c>
      <c r="H4123" t="s">
        <v>17</v>
      </c>
      <c r="I4123" t="s">
        <v>18</v>
      </c>
      <c r="J4123" t="s">
        <v>19</v>
      </c>
      <c r="K4123" t="s">
        <v>19</v>
      </c>
      <c r="L4123" t="s">
        <v>2205</v>
      </c>
      <c r="M4123" t="s">
        <v>3180</v>
      </c>
      <c r="N4123" t="s">
        <v>2019</v>
      </c>
      <c r="O4123" s="32">
        <v>45653</v>
      </c>
    </row>
    <row r="4124" spans="1:15" x14ac:dyDescent="0.25">
      <c r="A4124" s="1" t="s">
        <v>13</v>
      </c>
      <c r="B4124" s="1" t="s">
        <v>30</v>
      </c>
      <c r="C4124" s="1" t="s">
        <v>276</v>
      </c>
      <c r="D4124" s="1" t="s">
        <v>16</v>
      </c>
      <c r="E4124" s="2">
        <v>3</v>
      </c>
      <c r="F4124" s="4" t="s">
        <v>3517</v>
      </c>
      <c r="G4124" s="4">
        <f>E4124*F4124</f>
        <v>21.96</v>
      </c>
      <c r="H4124" t="s">
        <v>17</v>
      </c>
      <c r="I4124" t="s">
        <v>18</v>
      </c>
      <c r="J4124" t="s">
        <v>19</v>
      </c>
      <c r="K4124" t="s">
        <v>19</v>
      </c>
      <c r="L4124" t="s">
        <v>2021</v>
      </c>
      <c r="M4124" t="s">
        <v>3170</v>
      </c>
      <c r="N4124" t="s">
        <v>2019</v>
      </c>
      <c r="O4124" s="32">
        <v>45653</v>
      </c>
    </row>
    <row r="4125" spans="1:15" x14ac:dyDescent="0.25">
      <c r="A4125" s="1" t="s">
        <v>13</v>
      </c>
      <c r="B4125" s="1" t="s">
        <v>121</v>
      </c>
      <c r="C4125" s="1" t="s">
        <v>2494</v>
      </c>
      <c r="D4125" s="1" t="s">
        <v>16</v>
      </c>
      <c r="E4125" s="2">
        <v>1000</v>
      </c>
      <c r="F4125" s="4" t="s">
        <v>2865</v>
      </c>
      <c r="G4125" s="4">
        <f>E4125*F4125</f>
        <v>4900</v>
      </c>
      <c r="H4125" t="s">
        <v>432</v>
      </c>
      <c r="I4125" t="s">
        <v>18</v>
      </c>
      <c r="J4125" t="s">
        <v>19</v>
      </c>
      <c r="K4125" t="s">
        <v>19</v>
      </c>
      <c r="L4125" t="s">
        <v>2018</v>
      </c>
      <c r="M4125" t="s">
        <v>3172</v>
      </c>
      <c r="N4125" t="s">
        <v>2019</v>
      </c>
      <c r="O4125" s="32">
        <v>45646</v>
      </c>
    </row>
    <row r="4126" spans="1:15" x14ac:dyDescent="0.25">
      <c r="A4126" s="1" t="s">
        <v>13</v>
      </c>
      <c r="B4126" s="1" t="s">
        <v>121</v>
      </c>
      <c r="C4126" s="1" t="s">
        <v>2494</v>
      </c>
      <c r="D4126" s="1" t="s">
        <v>16</v>
      </c>
      <c r="E4126" s="2">
        <v>100</v>
      </c>
      <c r="F4126" s="4">
        <v>4.9000000000000004</v>
      </c>
      <c r="G4126" s="4">
        <f>E4126*F4126</f>
        <v>490.00000000000006</v>
      </c>
      <c r="H4126" t="s">
        <v>17</v>
      </c>
      <c r="I4126" t="s">
        <v>18</v>
      </c>
      <c r="J4126" t="s">
        <v>19</v>
      </c>
      <c r="K4126" t="s">
        <v>19</v>
      </c>
      <c r="L4126" t="s">
        <v>2495</v>
      </c>
      <c r="M4126" t="s">
        <v>3173</v>
      </c>
      <c r="N4126" t="s">
        <v>2019</v>
      </c>
      <c r="O4126" s="32">
        <v>45652</v>
      </c>
    </row>
    <row r="4127" spans="1:15" x14ac:dyDescent="0.25">
      <c r="A4127" s="1" t="s">
        <v>13</v>
      </c>
      <c r="B4127" s="1" t="s">
        <v>227</v>
      </c>
      <c r="C4127" s="1" t="s">
        <v>2496</v>
      </c>
      <c r="D4127" s="1" t="s">
        <v>16</v>
      </c>
      <c r="E4127" s="2">
        <v>20</v>
      </c>
      <c r="F4127" s="4" t="s">
        <v>2878</v>
      </c>
      <c r="G4127" s="4">
        <f>E4127*F4127</f>
        <v>238</v>
      </c>
      <c r="H4127" t="s">
        <v>432</v>
      </c>
      <c r="I4127" t="s">
        <v>18</v>
      </c>
      <c r="J4127" t="s">
        <v>19</v>
      </c>
      <c r="K4127" t="s">
        <v>19</v>
      </c>
      <c r="L4127" t="s">
        <v>2018</v>
      </c>
      <c r="M4127" t="s">
        <v>3172</v>
      </c>
      <c r="N4127" t="s">
        <v>2019</v>
      </c>
      <c r="O4127" s="32">
        <v>45646</v>
      </c>
    </row>
    <row r="4128" spans="1:15" x14ac:dyDescent="0.25">
      <c r="A4128" s="1" t="s">
        <v>13</v>
      </c>
      <c r="B4128" s="1" t="s">
        <v>227</v>
      </c>
      <c r="C4128" s="1" t="s">
        <v>2496</v>
      </c>
      <c r="D4128" s="1" t="s">
        <v>16</v>
      </c>
      <c r="E4128" s="2">
        <v>30</v>
      </c>
      <c r="F4128" s="4">
        <v>11.9</v>
      </c>
      <c r="G4128" s="4">
        <f>E4128*F4128</f>
        <v>357</v>
      </c>
      <c r="H4128" t="s">
        <v>17</v>
      </c>
      <c r="I4128" t="s">
        <v>18</v>
      </c>
      <c r="J4128" t="s">
        <v>19</v>
      </c>
      <c r="K4128" t="s">
        <v>19</v>
      </c>
      <c r="L4128" t="s">
        <v>2436</v>
      </c>
      <c r="M4128" t="s">
        <v>3173</v>
      </c>
      <c r="N4128" t="s">
        <v>2019</v>
      </c>
      <c r="O4128" s="32">
        <v>45652</v>
      </c>
    </row>
    <row r="4129" spans="1:15" x14ac:dyDescent="0.25">
      <c r="A4129" s="1" t="s">
        <v>13</v>
      </c>
      <c r="B4129" s="1" t="s">
        <v>227</v>
      </c>
      <c r="C4129" s="1" t="s">
        <v>2497</v>
      </c>
      <c r="D4129" s="1" t="s">
        <v>16</v>
      </c>
      <c r="E4129" s="2">
        <v>20</v>
      </c>
      <c r="F4129" s="4">
        <v>15</v>
      </c>
      <c r="G4129" s="4">
        <f>E4129*F4129</f>
        <v>300</v>
      </c>
      <c r="H4129" t="s">
        <v>432</v>
      </c>
      <c r="I4129" t="s">
        <v>18</v>
      </c>
      <c r="J4129" t="s">
        <v>19</v>
      </c>
      <c r="K4129" t="s">
        <v>19</v>
      </c>
      <c r="L4129" t="s">
        <v>2018</v>
      </c>
      <c r="M4129" t="s">
        <v>3172</v>
      </c>
      <c r="N4129" t="s">
        <v>2019</v>
      </c>
      <c r="O4129" s="32">
        <v>45646</v>
      </c>
    </row>
    <row r="4130" spans="1:15" x14ac:dyDescent="0.25">
      <c r="A4130" s="1" t="s">
        <v>13</v>
      </c>
      <c r="B4130" s="1" t="s">
        <v>227</v>
      </c>
      <c r="C4130" s="1" t="s">
        <v>2497</v>
      </c>
      <c r="D4130" s="1" t="s">
        <v>16</v>
      </c>
      <c r="E4130" s="2">
        <v>30</v>
      </c>
      <c r="F4130" s="4">
        <v>15</v>
      </c>
      <c r="G4130" s="4">
        <f>E4130*F4130</f>
        <v>450</v>
      </c>
      <c r="H4130" t="s">
        <v>17</v>
      </c>
      <c r="I4130" t="s">
        <v>18</v>
      </c>
      <c r="J4130" t="s">
        <v>19</v>
      </c>
      <c r="K4130" t="s">
        <v>19</v>
      </c>
      <c r="L4130" t="s">
        <v>2436</v>
      </c>
      <c r="M4130" t="s">
        <v>3173</v>
      </c>
      <c r="N4130" t="s">
        <v>2019</v>
      </c>
      <c r="O4130" s="32">
        <v>45652</v>
      </c>
    </row>
    <row r="4131" spans="1:15" x14ac:dyDescent="0.25">
      <c r="A4131" s="1" t="s">
        <v>13</v>
      </c>
      <c r="B4131" s="1" t="s">
        <v>227</v>
      </c>
      <c r="C4131" s="1" t="s">
        <v>2498</v>
      </c>
      <c r="D4131" s="1" t="s">
        <v>16</v>
      </c>
      <c r="E4131" s="2">
        <v>1000</v>
      </c>
      <c r="F4131" s="4" t="s">
        <v>2863</v>
      </c>
      <c r="G4131" s="4">
        <f>E4131*F4131</f>
        <v>2400</v>
      </c>
      <c r="H4131" t="s">
        <v>432</v>
      </c>
      <c r="I4131" t="s">
        <v>18</v>
      </c>
      <c r="J4131" t="s">
        <v>19</v>
      </c>
      <c r="K4131" t="s">
        <v>19</v>
      </c>
      <c r="L4131" t="s">
        <v>2018</v>
      </c>
      <c r="M4131" t="s">
        <v>3172</v>
      </c>
      <c r="N4131" t="s">
        <v>2019</v>
      </c>
      <c r="O4131" s="32">
        <v>45646</v>
      </c>
    </row>
    <row r="4132" spans="1:15" x14ac:dyDescent="0.25">
      <c r="A4132" s="1" t="s">
        <v>13</v>
      </c>
      <c r="B4132" s="1" t="s">
        <v>227</v>
      </c>
      <c r="C4132" s="1" t="s">
        <v>2498</v>
      </c>
      <c r="D4132" s="1" t="s">
        <v>16</v>
      </c>
      <c r="E4132" s="2">
        <v>150</v>
      </c>
      <c r="F4132" s="4">
        <v>2.4</v>
      </c>
      <c r="G4132" s="4">
        <f>E4132*F4132</f>
        <v>360</v>
      </c>
      <c r="H4132" t="s">
        <v>17</v>
      </c>
      <c r="I4132" t="s">
        <v>18</v>
      </c>
      <c r="J4132" t="s">
        <v>19</v>
      </c>
      <c r="K4132" t="s">
        <v>19</v>
      </c>
      <c r="L4132" t="s">
        <v>2499</v>
      </c>
      <c r="M4132" t="s">
        <v>3173</v>
      </c>
      <c r="N4132" t="s">
        <v>2019</v>
      </c>
      <c r="O4132" s="32">
        <v>45652</v>
      </c>
    </row>
    <row r="4133" spans="1:15" x14ac:dyDescent="0.25">
      <c r="A4133" s="1" t="s">
        <v>13</v>
      </c>
      <c r="B4133" s="1" t="s">
        <v>121</v>
      </c>
      <c r="C4133" s="1" t="s">
        <v>2500</v>
      </c>
      <c r="D4133" s="1" t="s">
        <v>16</v>
      </c>
      <c r="E4133" s="2">
        <v>15</v>
      </c>
      <c r="F4133" s="4">
        <v>15</v>
      </c>
      <c r="G4133" s="4">
        <f>E4133*F4133</f>
        <v>225</v>
      </c>
      <c r="H4133" t="s">
        <v>432</v>
      </c>
      <c r="I4133" t="s">
        <v>18</v>
      </c>
      <c r="J4133" t="s">
        <v>19</v>
      </c>
      <c r="K4133" t="s">
        <v>19</v>
      </c>
      <c r="L4133" t="s">
        <v>2018</v>
      </c>
      <c r="M4133" t="s">
        <v>3172</v>
      </c>
      <c r="N4133" t="s">
        <v>2019</v>
      </c>
      <c r="O4133" s="32">
        <v>45646</v>
      </c>
    </row>
    <row r="4134" spans="1:15" x14ac:dyDescent="0.25">
      <c r="A4134" s="1" t="s">
        <v>13</v>
      </c>
      <c r="B4134" s="1" t="s">
        <v>121</v>
      </c>
      <c r="C4134" s="1" t="s">
        <v>2501</v>
      </c>
      <c r="D4134" s="1" t="s">
        <v>16</v>
      </c>
      <c r="E4134" s="2">
        <v>20</v>
      </c>
      <c r="F4134" s="4">
        <v>16</v>
      </c>
      <c r="G4134" s="4">
        <f>E4134*F4134</f>
        <v>320</v>
      </c>
      <c r="H4134" t="s">
        <v>432</v>
      </c>
      <c r="I4134" t="s">
        <v>18</v>
      </c>
      <c r="J4134" t="s">
        <v>19</v>
      </c>
      <c r="K4134" t="s">
        <v>19</v>
      </c>
      <c r="L4134" t="s">
        <v>2018</v>
      </c>
      <c r="M4134" t="s">
        <v>3172</v>
      </c>
      <c r="N4134" t="s">
        <v>2019</v>
      </c>
      <c r="O4134" s="32">
        <v>45646</v>
      </c>
    </row>
    <row r="4135" spans="1:15" x14ac:dyDescent="0.25">
      <c r="A4135" s="1" t="s">
        <v>13</v>
      </c>
      <c r="B4135" s="1" t="s">
        <v>121</v>
      </c>
      <c r="C4135" s="1" t="s">
        <v>2502</v>
      </c>
      <c r="D4135" s="1" t="s">
        <v>16</v>
      </c>
      <c r="E4135" s="2">
        <v>20</v>
      </c>
      <c r="F4135" s="4" t="s">
        <v>3518</v>
      </c>
      <c r="G4135" s="4">
        <f>E4135*F4135</f>
        <v>196</v>
      </c>
      <c r="H4135" t="s">
        <v>432</v>
      </c>
      <c r="I4135" t="s">
        <v>18</v>
      </c>
      <c r="J4135" t="s">
        <v>19</v>
      </c>
      <c r="K4135" t="s">
        <v>19</v>
      </c>
      <c r="L4135" t="s">
        <v>2018</v>
      </c>
      <c r="M4135" t="s">
        <v>3172</v>
      </c>
      <c r="N4135" t="s">
        <v>2019</v>
      </c>
      <c r="O4135" s="32">
        <v>45646</v>
      </c>
    </row>
    <row r="4136" spans="1:15" x14ac:dyDescent="0.25">
      <c r="A4136" s="1" t="s">
        <v>13</v>
      </c>
      <c r="B4136" s="1" t="s">
        <v>14</v>
      </c>
      <c r="C4136" s="1" t="s">
        <v>2503</v>
      </c>
      <c r="D4136" s="1" t="s">
        <v>16</v>
      </c>
      <c r="E4136" s="2">
        <v>10</v>
      </c>
      <c r="F4136" s="4">
        <v>12</v>
      </c>
      <c r="G4136" s="4">
        <f>E4136*F4136</f>
        <v>120</v>
      </c>
      <c r="H4136" t="s">
        <v>432</v>
      </c>
      <c r="I4136" t="s">
        <v>18</v>
      </c>
      <c r="J4136" t="s">
        <v>19</v>
      </c>
      <c r="K4136" t="s">
        <v>19</v>
      </c>
      <c r="L4136" t="s">
        <v>2018</v>
      </c>
      <c r="M4136" t="s">
        <v>3172</v>
      </c>
      <c r="N4136" t="s">
        <v>2019</v>
      </c>
      <c r="O4136" s="32">
        <v>45646</v>
      </c>
    </row>
    <row r="4137" spans="1:15" x14ac:dyDescent="0.25">
      <c r="A4137" s="1" t="s">
        <v>48</v>
      </c>
      <c r="B4137" s="1" t="s">
        <v>78</v>
      </c>
      <c r="C4137" s="1" t="s">
        <v>2504</v>
      </c>
      <c r="D4137" s="1" t="s">
        <v>16</v>
      </c>
      <c r="E4137" s="2">
        <v>5</v>
      </c>
      <c r="F4137" s="4">
        <v>10</v>
      </c>
      <c r="G4137" s="4">
        <f>E4137*F4137</f>
        <v>50</v>
      </c>
      <c r="H4137" t="s">
        <v>17</v>
      </c>
      <c r="I4137" t="s">
        <v>18</v>
      </c>
      <c r="J4137" t="s">
        <v>19</v>
      </c>
      <c r="K4137" t="s">
        <v>19</v>
      </c>
      <c r="L4137" t="s">
        <v>2032</v>
      </c>
      <c r="M4137" t="s">
        <v>3179</v>
      </c>
      <c r="N4137" t="s">
        <v>2019</v>
      </c>
      <c r="O4137" s="32">
        <v>45652</v>
      </c>
    </row>
    <row r="4138" spans="1:15" x14ac:dyDescent="0.25">
      <c r="A4138" s="1" t="s">
        <v>13</v>
      </c>
      <c r="B4138" s="1" t="s">
        <v>46</v>
      </c>
      <c r="C4138" s="1" t="s">
        <v>2249</v>
      </c>
      <c r="D4138" s="1" t="s">
        <v>16</v>
      </c>
      <c r="E4138" s="2">
        <v>20</v>
      </c>
      <c r="F4138" s="4">
        <v>25</v>
      </c>
      <c r="G4138" s="4">
        <f>E4138*F4138</f>
        <v>500</v>
      </c>
      <c r="H4138" t="s">
        <v>17</v>
      </c>
      <c r="I4138" t="s">
        <v>18</v>
      </c>
      <c r="J4138" t="s">
        <v>19</v>
      </c>
      <c r="K4138" t="s">
        <v>19</v>
      </c>
      <c r="L4138" t="s">
        <v>2151</v>
      </c>
      <c r="M4138" t="s">
        <v>3180</v>
      </c>
      <c r="N4138" t="s">
        <v>2019</v>
      </c>
      <c r="O4138" s="32">
        <v>45653</v>
      </c>
    </row>
    <row r="4139" spans="1:15" x14ac:dyDescent="0.25">
      <c r="A4139" s="1" t="s">
        <v>13</v>
      </c>
      <c r="B4139" s="1" t="s">
        <v>231</v>
      </c>
      <c r="C4139" s="1" t="s">
        <v>281</v>
      </c>
      <c r="D4139" s="1" t="s">
        <v>16</v>
      </c>
      <c r="E4139" s="2">
        <v>100</v>
      </c>
      <c r="F4139" s="4">
        <v>20</v>
      </c>
      <c r="G4139" s="4">
        <f>E4139*F4139</f>
        <v>2000</v>
      </c>
      <c r="H4139" t="s">
        <v>42</v>
      </c>
      <c r="I4139" t="s">
        <v>18</v>
      </c>
      <c r="J4139" t="s">
        <v>19</v>
      </c>
      <c r="K4139" t="s">
        <v>19</v>
      </c>
      <c r="L4139" t="s">
        <v>2473</v>
      </c>
      <c r="M4139" t="s">
        <v>3170</v>
      </c>
      <c r="N4139" t="s">
        <v>2019</v>
      </c>
      <c r="O4139" s="32">
        <v>45653</v>
      </c>
    </row>
    <row r="4140" spans="1:15" x14ac:dyDescent="0.25">
      <c r="A4140" s="1" t="s">
        <v>13</v>
      </c>
      <c r="B4140" s="1" t="s">
        <v>231</v>
      </c>
      <c r="C4140" s="1" t="s">
        <v>281</v>
      </c>
      <c r="D4140" s="1" t="s">
        <v>16</v>
      </c>
      <c r="E4140" s="2">
        <v>300</v>
      </c>
      <c r="F4140" s="4">
        <v>20</v>
      </c>
      <c r="G4140" s="4">
        <f>E4140*F4140</f>
        <v>6000</v>
      </c>
      <c r="H4140" t="s">
        <v>42</v>
      </c>
      <c r="I4140" t="s">
        <v>18</v>
      </c>
      <c r="J4140" t="s">
        <v>19</v>
      </c>
      <c r="K4140" t="s">
        <v>19</v>
      </c>
      <c r="L4140" t="s">
        <v>2505</v>
      </c>
      <c r="M4140" t="s">
        <v>3170</v>
      </c>
      <c r="N4140" t="s">
        <v>2019</v>
      </c>
      <c r="O4140" s="32">
        <v>45653</v>
      </c>
    </row>
    <row r="4141" spans="1:15" x14ac:dyDescent="0.25">
      <c r="A4141" s="1" t="s">
        <v>13</v>
      </c>
      <c r="B4141" s="1" t="s">
        <v>30</v>
      </c>
      <c r="C4141" s="1" t="s">
        <v>2086</v>
      </c>
      <c r="D4141" s="1" t="s">
        <v>16</v>
      </c>
      <c r="E4141" s="2">
        <v>300</v>
      </c>
      <c r="F4141" s="4">
        <v>0.7</v>
      </c>
      <c r="G4141" s="4">
        <f>E4141*F4141</f>
        <v>210</v>
      </c>
      <c r="H4141" t="s">
        <v>17</v>
      </c>
      <c r="I4141" t="s">
        <v>18</v>
      </c>
      <c r="J4141" t="s">
        <v>19</v>
      </c>
      <c r="K4141" t="s">
        <v>19</v>
      </c>
      <c r="L4141" t="s">
        <v>2033</v>
      </c>
      <c r="M4141" t="s">
        <v>3220</v>
      </c>
      <c r="N4141" t="s">
        <v>2019</v>
      </c>
      <c r="O4141" s="32">
        <v>45653</v>
      </c>
    </row>
    <row r="4142" spans="1:15" x14ac:dyDescent="0.25">
      <c r="A4142" s="1" t="s">
        <v>13</v>
      </c>
      <c r="B4142" s="1" t="s">
        <v>30</v>
      </c>
      <c r="C4142" s="1" t="s">
        <v>2086</v>
      </c>
      <c r="D4142" s="1" t="s">
        <v>16</v>
      </c>
      <c r="E4142" s="2">
        <v>80</v>
      </c>
      <c r="F4142" s="4" t="s">
        <v>3519</v>
      </c>
      <c r="G4142" s="4">
        <f>E4142*F4142</f>
        <v>56</v>
      </c>
      <c r="H4142" t="s">
        <v>17</v>
      </c>
      <c r="I4142" t="s">
        <v>18</v>
      </c>
      <c r="J4142" t="s">
        <v>19</v>
      </c>
      <c r="K4142" t="s">
        <v>19</v>
      </c>
      <c r="L4142" t="s">
        <v>2021</v>
      </c>
      <c r="M4142" t="s">
        <v>3170</v>
      </c>
      <c r="N4142" t="s">
        <v>2019</v>
      </c>
      <c r="O4142" s="32">
        <v>45653</v>
      </c>
    </row>
    <row r="4143" spans="1:15" x14ac:dyDescent="0.25">
      <c r="B4143" s="1" t="s">
        <v>30</v>
      </c>
      <c r="C4143" s="1" t="s">
        <v>3520</v>
      </c>
      <c r="D4143" s="1" t="s">
        <v>3248</v>
      </c>
      <c r="E4143" s="2">
        <v>50</v>
      </c>
      <c r="F4143" s="4">
        <v>3</v>
      </c>
      <c r="G4143" s="4">
        <f>E4143*F4143</f>
        <v>150</v>
      </c>
      <c r="H4143" t="s">
        <v>17</v>
      </c>
      <c r="I4143" t="s">
        <v>18</v>
      </c>
      <c r="J4143" t="s">
        <v>19</v>
      </c>
      <c r="K4143" t="s">
        <v>19</v>
      </c>
      <c r="L4143" t="s">
        <v>2203</v>
      </c>
      <c r="M4143" t="s">
        <v>3174</v>
      </c>
      <c r="N4143" t="s">
        <v>2019</v>
      </c>
      <c r="O4143" s="32">
        <v>45653</v>
      </c>
    </row>
    <row r="4144" spans="1:15" x14ac:dyDescent="0.25">
      <c r="A4144" s="1" t="s">
        <v>13</v>
      </c>
      <c r="B4144" s="1" t="s">
        <v>30</v>
      </c>
      <c r="C4144" s="1" t="s">
        <v>284</v>
      </c>
      <c r="D4144" s="1" t="s">
        <v>16</v>
      </c>
      <c r="E4144" s="2">
        <v>3</v>
      </c>
      <c r="F4144" s="4">
        <v>80</v>
      </c>
      <c r="G4144" s="4">
        <f>E4144*F4144</f>
        <v>240</v>
      </c>
      <c r="H4144" t="s">
        <v>17</v>
      </c>
      <c r="I4144" t="s">
        <v>18</v>
      </c>
      <c r="J4144" t="s">
        <v>19</v>
      </c>
      <c r="K4144" t="s">
        <v>19</v>
      </c>
      <c r="L4144" t="s">
        <v>2021</v>
      </c>
      <c r="M4144" t="s">
        <v>3170</v>
      </c>
      <c r="N4144" t="s">
        <v>2019</v>
      </c>
      <c r="O4144" s="32">
        <v>45653</v>
      </c>
    </row>
    <row r="4145" spans="1:15" x14ac:dyDescent="0.25">
      <c r="A4145" s="1" t="s">
        <v>13</v>
      </c>
      <c r="B4145" s="1" t="s">
        <v>30</v>
      </c>
      <c r="C4145" s="1" t="s">
        <v>721</v>
      </c>
      <c r="D4145" s="1" t="s">
        <v>16</v>
      </c>
      <c r="E4145" s="2">
        <v>3</v>
      </c>
      <c r="F4145" s="4">
        <v>128</v>
      </c>
      <c r="G4145" s="4">
        <f>E4145*F4145</f>
        <v>384</v>
      </c>
      <c r="H4145" t="s">
        <v>17</v>
      </c>
      <c r="I4145" t="s">
        <v>18</v>
      </c>
      <c r="J4145" t="s">
        <v>19</v>
      </c>
      <c r="K4145" t="s">
        <v>19</v>
      </c>
      <c r="L4145" t="s">
        <v>2021</v>
      </c>
      <c r="M4145" t="s">
        <v>3170</v>
      </c>
      <c r="N4145" t="s">
        <v>2019</v>
      </c>
      <c r="O4145" s="32">
        <v>45653</v>
      </c>
    </row>
    <row r="4146" spans="1:15" x14ac:dyDescent="0.25">
      <c r="A4146" s="1" t="s">
        <v>13</v>
      </c>
      <c r="B4146" s="1" t="s">
        <v>30</v>
      </c>
      <c r="C4146" s="1" t="s">
        <v>722</v>
      </c>
      <c r="D4146" s="1" t="s">
        <v>16</v>
      </c>
      <c r="E4146" s="2">
        <v>50</v>
      </c>
      <c r="F4146" s="4" t="s">
        <v>3521</v>
      </c>
      <c r="G4146" s="4">
        <f>E4146*F4146</f>
        <v>30</v>
      </c>
      <c r="H4146" t="s">
        <v>432</v>
      </c>
      <c r="I4146" t="s">
        <v>18</v>
      </c>
      <c r="J4146" t="s">
        <v>19</v>
      </c>
      <c r="K4146" t="s">
        <v>19</v>
      </c>
      <c r="L4146" t="s">
        <v>2018</v>
      </c>
      <c r="M4146" t="s">
        <v>3172</v>
      </c>
      <c r="N4146" t="s">
        <v>2019</v>
      </c>
      <c r="O4146" s="32">
        <v>45646</v>
      </c>
    </row>
    <row r="4147" spans="1:15" x14ac:dyDescent="0.25">
      <c r="A4147" s="1" t="s">
        <v>13</v>
      </c>
      <c r="B4147" s="1" t="s">
        <v>30</v>
      </c>
      <c r="C4147" s="1" t="s">
        <v>722</v>
      </c>
      <c r="D4147" s="1" t="s">
        <v>16</v>
      </c>
      <c r="E4147" s="2">
        <v>200</v>
      </c>
      <c r="F4147" s="4">
        <v>0.6</v>
      </c>
      <c r="G4147" s="4">
        <f>E4147*F4147</f>
        <v>120</v>
      </c>
      <c r="H4147" t="s">
        <v>17</v>
      </c>
      <c r="I4147" t="s">
        <v>18</v>
      </c>
      <c r="J4147" t="s">
        <v>19</v>
      </c>
      <c r="K4147" t="s">
        <v>19</v>
      </c>
      <c r="L4147" t="s">
        <v>2317</v>
      </c>
      <c r="M4147" t="s">
        <v>3182</v>
      </c>
      <c r="N4147" t="s">
        <v>2019</v>
      </c>
      <c r="O4147" s="32">
        <v>45653</v>
      </c>
    </row>
    <row r="4148" spans="1:15" x14ac:dyDescent="0.25">
      <c r="A4148" s="1" t="s">
        <v>13</v>
      </c>
      <c r="B4148" s="1" t="s">
        <v>30</v>
      </c>
      <c r="C4148" s="1" t="s">
        <v>722</v>
      </c>
      <c r="D4148" s="1" t="s">
        <v>16</v>
      </c>
      <c r="E4148" s="2">
        <v>350</v>
      </c>
      <c r="F4148" s="4">
        <v>0.6</v>
      </c>
      <c r="G4148" s="4">
        <f>E4148*F4148</f>
        <v>210</v>
      </c>
      <c r="H4148" t="s">
        <v>17</v>
      </c>
      <c r="I4148" t="s">
        <v>18</v>
      </c>
      <c r="J4148" t="s">
        <v>19</v>
      </c>
      <c r="K4148" t="s">
        <v>19</v>
      </c>
      <c r="L4148" t="s">
        <v>2312</v>
      </c>
      <c r="M4148" t="s">
        <v>3182</v>
      </c>
      <c r="N4148" t="s">
        <v>2019</v>
      </c>
      <c r="O4148" s="32">
        <v>45653</v>
      </c>
    </row>
    <row r="4149" spans="1:15" x14ac:dyDescent="0.25">
      <c r="A4149" s="1" t="s">
        <v>13</v>
      </c>
      <c r="B4149" s="1" t="s">
        <v>30</v>
      </c>
      <c r="C4149" s="1" t="s">
        <v>722</v>
      </c>
      <c r="D4149" s="1" t="s">
        <v>16</v>
      </c>
      <c r="E4149" s="2">
        <v>300</v>
      </c>
      <c r="F4149" s="4">
        <v>0.6</v>
      </c>
      <c r="G4149" s="4">
        <f>E4149*F4149</f>
        <v>180</v>
      </c>
      <c r="H4149" t="s">
        <v>17</v>
      </c>
      <c r="I4149" t="s">
        <v>18</v>
      </c>
      <c r="J4149" t="s">
        <v>19</v>
      </c>
      <c r="K4149" t="s">
        <v>19</v>
      </c>
      <c r="L4149" t="s">
        <v>2250</v>
      </c>
      <c r="M4149" t="s">
        <v>3180</v>
      </c>
      <c r="N4149" t="s">
        <v>2019</v>
      </c>
      <c r="O4149" s="32">
        <v>45653</v>
      </c>
    </row>
    <row r="4150" spans="1:15" x14ac:dyDescent="0.25">
      <c r="A4150" s="1" t="s">
        <v>13</v>
      </c>
      <c r="B4150" s="1" t="s">
        <v>30</v>
      </c>
      <c r="C4150" s="1" t="s">
        <v>2251</v>
      </c>
      <c r="D4150" s="1" t="s">
        <v>16</v>
      </c>
      <c r="E4150" s="2">
        <v>50</v>
      </c>
      <c r="F4150" s="4" t="s">
        <v>3519</v>
      </c>
      <c r="G4150" s="4">
        <f>E4150*F4150</f>
        <v>35</v>
      </c>
      <c r="H4150" t="s">
        <v>432</v>
      </c>
      <c r="I4150" t="s">
        <v>18</v>
      </c>
      <c r="J4150" t="s">
        <v>19</v>
      </c>
      <c r="K4150" t="s">
        <v>19</v>
      </c>
      <c r="L4150" t="s">
        <v>2018</v>
      </c>
      <c r="M4150" t="s">
        <v>3172</v>
      </c>
      <c r="N4150" t="s">
        <v>2019</v>
      </c>
      <c r="O4150" s="32">
        <v>45646</v>
      </c>
    </row>
    <row r="4151" spans="1:15" x14ac:dyDescent="0.25">
      <c r="A4151" s="1" t="s">
        <v>13</v>
      </c>
      <c r="B4151" s="1" t="s">
        <v>30</v>
      </c>
      <c r="C4151" s="1" t="s">
        <v>2251</v>
      </c>
      <c r="D4151" s="1" t="s">
        <v>16</v>
      </c>
      <c r="E4151" s="2">
        <v>200</v>
      </c>
      <c r="F4151" s="4">
        <v>0.7</v>
      </c>
      <c r="G4151" s="4">
        <f>E4151*F4151</f>
        <v>140</v>
      </c>
      <c r="H4151" t="s">
        <v>17</v>
      </c>
      <c r="I4151" t="s">
        <v>18</v>
      </c>
      <c r="J4151" t="s">
        <v>19</v>
      </c>
      <c r="K4151" t="s">
        <v>19</v>
      </c>
      <c r="L4151" t="s">
        <v>2506</v>
      </c>
      <c r="M4151" t="s">
        <v>3182</v>
      </c>
      <c r="N4151" t="s">
        <v>2019</v>
      </c>
      <c r="O4151" s="32">
        <v>45653</v>
      </c>
    </row>
    <row r="4152" spans="1:15" x14ac:dyDescent="0.25">
      <c r="A4152" s="1" t="s">
        <v>13</v>
      </c>
      <c r="B4152" s="1" t="s">
        <v>30</v>
      </c>
      <c r="C4152" s="1" t="s">
        <v>2251</v>
      </c>
      <c r="D4152" s="1" t="s">
        <v>16</v>
      </c>
      <c r="E4152" s="2">
        <v>300</v>
      </c>
      <c r="F4152" s="4">
        <v>0.7</v>
      </c>
      <c r="G4152" s="4">
        <f>E4152*F4152</f>
        <v>210</v>
      </c>
      <c r="H4152" t="s">
        <v>17</v>
      </c>
      <c r="I4152" t="s">
        <v>18</v>
      </c>
      <c r="J4152" t="s">
        <v>19</v>
      </c>
      <c r="K4152" t="s">
        <v>19</v>
      </c>
      <c r="L4152" t="s">
        <v>2507</v>
      </c>
      <c r="M4152" t="s">
        <v>3182</v>
      </c>
      <c r="N4152" t="s">
        <v>2019</v>
      </c>
      <c r="O4152" s="32">
        <v>45653</v>
      </c>
    </row>
    <row r="4153" spans="1:15" x14ac:dyDescent="0.25">
      <c r="A4153" s="1" t="s">
        <v>13</v>
      </c>
      <c r="B4153" s="1" t="s">
        <v>30</v>
      </c>
      <c r="C4153" s="1" t="s">
        <v>2251</v>
      </c>
      <c r="D4153" s="1" t="s">
        <v>16</v>
      </c>
      <c r="E4153" s="2">
        <v>400</v>
      </c>
      <c r="F4153" s="4">
        <v>0.7</v>
      </c>
      <c r="G4153" s="4">
        <f>E4153*F4153</f>
        <v>280</v>
      </c>
      <c r="H4153" t="s">
        <v>17</v>
      </c>
      <c r="I4153" t="s">
        <v>18</v>
      </c>
      <c r="J4153" t="s">
        <v>19</v>
      </c>
      <c r="K4153" t="s">
        <v>19</v>
      </c>
      <c r="L4153" t="s">
        <v>2205</v>
      </c>
      <c r="M4153" t="s">
        <v>3180</v>
      </c>
      <c r="N4153" t="s">
        <v>2019</v>
      </c>
      <c r="O4153" s="32">
        <v>45653</v>
      </c>
    </row>
    <row r="4154" spans="1:15" x14ac:dyDescent="0.25">
      <c r="A4154" s="1" t="s">
        <v>13</v>
      </c>
      <c r="B4154" s="1" t="s">
        <v>30</v>
      </c>
      <c r="C4154" s="1" t="s">
        <v>2251</v>
      </c>
      <c r="D4154" s="1" t="s">
        <v>16</v>
      </c>
      <c r="E4154" s="2">
        <v>100</v>
      </c>
      <c r="F4154" s="4" t="s">
        <v>3519</v>
      </c>
      <c r="G4154" s="4">
        <f>E4154*F4154</f>
        <v>70</v>
      </c>
      <c r="H4154" t="s">
        <v>17</v>
      </c>
      <c r="I4154" t="s">
        <v>18</v>
      </c>
      <c r="J4154" t="s">
        <v>19</v>
      </c>
      <c r="K4154" t="s">
        <v>19</v>
      </c>
      <c r="L4154" t="s">
        <v>2021</v>
      </c>
      <c r="M4154" t="s">
        <v>3170</v>
      </c>
      <c r="N4154" t="s">
        <v>2019</v>
      </c>
      <c r="O4154" s="32">
        <v>45653</v>
      </c>
    </row>
    <row r="4155" spans="1:15" x14ac:dyDescent="0.25">
      <c r="A4155" s="1" t="s">
        <v>13</v>
      </c>
      <c r="B4155" s="1" t="s">
        <v>46</v>
      </c>
      <c r="C4155" s="1" t="s">
        <v>723</v>
      </c>
      <c r="D4155" s="1" t="s">
        <v>16</v>
      </c>
      <c r="E4155" s="2">
        <v>4</v>
      </c>
      <c r="F4155" s="4">
        <v>62</v>
      </c>
      <c r="G4155" s="4">
        <f>E4155*F4155</f>
        <v>248</v>
      </c>
      <c r="H4155" t="s">
        <v>432</v>
      </c>
      <c r="I4155" t="s">
        <v>18</v>
      </c>
      <c r="J4155" t="s">
        <v>19</v>
      </c>
      <c r="K4155" t="s">
        <v>19</v>
      </c>
      <c r="L4155" t="s">
        <v>2018</v>
      </c>
      <c r="M4155" t="s">
        <v>3172</v>
      </c>
      <c r="N4155" t="s">
        <v>2019</v>
      </c>
      <c r="O4155" s="32">
        <v>45646</v>
      </c>
    </row>
    <row r="4156" spans="1:15" x14ac:dyDescent="0.25">
      <c r="A4156" s="1" t="s">
        <v>13</v>
      </c>
      <c r="B4156" s="1" t="s">
        <v>46</v>
      </c>
      <c r="C4156" s="1" t="s">
        <v>2508</v>
      </c>
      <c r="D4156" s="1" t="s">
        <v>16</v>
      </c>
      <c r="E4156" s="2">
        <v>1</v>
      </c>
      <c r="F4156" s="4">
        <v>25</v>
      </c>
      <c r="G4156" s="4">
        <f>E4156*F4156</f>
        <v>25</v>
      </c>
      <c r="H4156" t="s">
        <v>432</v>
      </c>
      <c r="I4156" t="s">
        <v>18</v>
      </c>
      <c r="J4156" t="s">
        <v>19</v>
      </c>
      <c r="K4156" t="s">
        <v>19</v>
      </c>
      <c r="L4156" t="s">
        <v>2018</v>
      </c>
      <c r="M4156" t="s">
        <v>3172</v>
      </c>
      <c r="N4156" t="s">
        <v>2019</v>
      </c>
      <c r="O4156" s="32">
        <v>45646</v>
      </c>
    </row>
    <row r="4157" spans="1:15" x14ac:dyDescent="0.25">
      <c r="A4157" s="1" t="s">
        <v>13</v>
      </c>
      <c r="B4157" s="1" t="s">
        <v>14</v>
      </c>
      <c r="C4157" s="1" t="s">
        <v>724</v>
      </c>
      <c r="D4157" s="1" t="s">
        <v>16</v>
      </c>
      <c r="E4157" s="2">
        <v>200</v>
      </c>
      <c r="F4157" s="4">
        <v>7</v>
      </c>
      <c r="G4157" s="4">
        <f>E4157*F4157</f>
        <v>1400</v>
      </c>
      <c r="H4157" t="s">
        <v>432</v>
      </c>
      <c r="I4157" t="s">
        <v>18</v>
      </c>
      <c r="J4157" t="s">
        <v>19</v>
      </c>
      <c r="K4157" t="s">
        <v>19</v>
      </c>
      <c r="L4157" t="s">
        <v>2020</v>
      </c>
      <c r="M4157" t="s">
        <v>3173</v>
      </c>
      <c r="N4157" t="s">
        <v>2019</v>
      </c>
      <c r="O4157" s="32">
        <v>45652</v>
      </c>
    </row>
    <row r="4158" spans="1:15" x14ac:dyDescent="0.25">
      <c r="A4158" s="1" t="s">
        <v>13</v>
      </c>
      <c r="B4158" s="1" t="s">
        <v>14</v>
      </c>
      <c r="C4158" s="1" t="s">
        <v>725</v>
      </c>
      <c r="D4158" s="1" t="s">
        <v>16</v>
      </c>
      <c r="E4158" s="2">
        <v>70</v>
      </c>
      <c r="F4158" s="4">
        <v>2.99</v>
      </c>
      <c r="G4158" s="4">
        <f>E4158*F4158</f>
        <v>209.3</v>
      </c>
      <c r="H4158" t="s">
        <v>432</v>
      </c>
      <c r="I4158" t="s">
        <v>18</v>
      </c>
      <c r="J4158" t="s">
        <v>19</v>
      </c>
      <c r="K4158" t="s">
        <v>19</v>
      </c>
      <c r="L4158" t="s">
        <v>2020</v>
      </c>
      <c r="M4158" t="s">
        <v>3173</v>
      </c>
      <c r="N4158" t="s">
        <v>2019</v>
      </c>
      <c r="O4158" s="32">
        <v>45652</v>
      </c>
    </row>
    <row r="4159" spans="1:15" x14ac:dyDescent="0.25">
      <c r="A4159" s="1" t="s">
        <v>66</v>
      </c>
      <c r="B4159" s="1" t="s">
        <v>99</v>
      </c>
      <c r="C4159" s="1" t="s">
        <v>726</v>
      </c>
      <c r="D4159" s="1" t="s">
        <v>16</v>
      </c>
      <c r="E4159" s="2">
        <v>1</v>
      </c>
      <c r="F4159" s="4">
        <v>160</v>
      </c>
      <c r="G4159" s="4">
        <f>E4159*F4159</f>
        <v>160</v>
      </c>
      <c r="H4159" t="s">
        <v>432</v>
      </c>
      <c r="I4159" t="s">
        <v>18</v>
      </c>
      <c r="J4159" t="s">
        <v>19</v>
      </c>
      <c r="K4159" t="s">
        <v>19</v>
      </c>
      <c r="L4159" t="s">
        <v>2018</v>
      </c>
      <c r="M4159" t="s">
        <v>3172</v>
      </c>
      <c r="N4159" t="s">
        <v>2019</v>
      </c>
      <c r="O4159" s="32">
        <v>45646</v>
      </c>
    </row>
    <row r="4160" spans="1:15" x14ac:dyDescent="0.25">
      <c r="A4160" s="1" t="s">
        <v>13</v>
      </c>
      <c r="B4160" s="1" t="s">
        <v>630</v>
      </c>
      <c r="C4160" s="1" t="s">
        <v>2509</v>
      </c>
      <c r="D4160" s="1" t="s">
        <v>16</v>
      </c>
      <c r="E4160" s="2">
        <v>2</v>
      </c>
      <c r="F4160" s="4">
        <v>59</v>
      </c>
      <c r="G4160" s="4">
        <f>E4160*F4160</f>
        <v>118</v>
      </c>
      <c r="H4160" t="s">
        <v>351</v>
      </c>
      <c r="I4160" t="s">
        <v>351</v>
      </c>
      <c r="J4160" t="s">
        <v>19</v>
      </c>
      <c r="K4160" t="s">
        <v>19</v>
      </c>
      <c r="L4160" t="s">
        <v>2440</v>
      </c>
      <c r="M4160" t="s">
        <v>3190</v>
      </c>
      <c r="N4160" t="s">
        <v>2019</v>
      </c>
      <c r="O4160" s="32">
        <v>45653</v>
      </c>
    </row>
    <row r="4161" spans="1:15" x14ac:dyDescent="0.25">
      <c r="A4161" s="1" t="s">
        <v>13</v>
      </c>
      <c r="B4161" s="1" t="s">
        <v>630</v>
      </c>
      <c r="C4161" s="1" t="s">
        <v>2252</v>
      </c>
      <c r="D4161" s="1" t="s">
        <v>16</v>
      </c>
      <c r="E4161" s="2">
        <v>4</v>
      </c>
      <c r="F4161" s="4">
        <v>928</v>
      </c>
      <c r="G4161" s="4">
        <f>E4161*F4161</f>
        <v>3712</v>
      </c>
      <c r="H4161" t="s">
        <v>17</v>
      </c>
      <c r="I4161" t="s">
        <v>18</v>
      </c>
      <c r="J4161" t="s">
        <v>19</v>
      </c>
      <c r="K4161" t="s">
        <v>19</v>
      </c>
      <c r="L4161" t="s">
        <v>2151</v>
      </c>
      <c r="M4161" t="s">
        <v>3180</v>
      </c>
      <c r="N4161" t="s">
        <v>2019</v>
      </c>
      <c r="O4161" s="32">
        <v>45653</v>
      </c>
    </row>
    <row r="4162" spans="1:15" x14ac:dyDescent="0.25">
      <c r="A4162" s="1" t="s">
        <v>13</v>
      </c>
      <c r="B4162" s="1" t="s">
        <v>46</v>
      </c>
      <c r="C4162" s="1" t="s">
        <v>727</v>
      </c>
      <c r="D4162" s="1" t="s">
        <v>16</v>
      </c>
      <c r="E4162" s="2">
        <v>1</v>
      </c>
      <c r="F4162" s="4">
        <v>11</v>
      </c>
      <c r="G4162" s="4">
        <f>E4162*F4162</f>
        <v>11</v>
      </c>
      <c r="H4162" t="s">
        <v>432</v>
      </c>
      <c r="I4162" t="s">
        <v>18</v>
      </c>
      <c r="J4162" t="s">
        <v>19</v>
      </c>
      <c r="K4162" t="s">
        <v>19</v>
      </c>
      <c r="L4162" t="s">
        <v>2018</v>
      </c>
      <c r="M4162" t="s">
        <v>3172</v>
      </c>
      <c r="N4162" t="s">
        <v>2019</v>
      </c>
      <c r="O4162" s="32">
        <v>45646</v>
      </c>
    </row>
    <row r="4163" spans="1:15" x14ac:dyDescent="0.25">
      <c r="A4163" s="1" t="s">
        <v>13</v>
      </c>
      <c r="B4163" s="1" t="s">
        <v>121</v>
      </c>
      <c r="C4163" s="1" t="s">
        <v>2253</v>
      </c>
      <c r="D4163" s="1" t="s">
        <v>16</v>
      </c>
      <c r="E4163" s="2">
        <v>20</v>
      </c>
      <c r="F4163" s="4">
        <v>21</v>
      </c>
      <c r="G4163" s="4">
        <f>E4163*F4163</f>
        <v>420</v>
      </c>
      <c r="H4163" t="s">
        <v>17</v>
      </c>
      <c r="I4163" t="s">
        <v>18</v>
      </c>
      <c r="J4163" t="s">
        <v>19</v>
      </c>
      <c r="K4163" t="s">
        <v>19</v>
      </c>
      <c r="L4163" t="s">
        <v>2151</v>
      </c>
      <c r="M4163" t="s">
        <v>3180</v>
      </c>
      <c r="N4163" t="s">
        <v>2019</v>
      </c>
      <c r="O4163" s="32">
        <v>45653</v>
      </c>
    </row>
    <row r="4164" spans="1:15" x14ac:dyDescent="0.25">
      <c r="A4164" s="1" t="s">
        <v>13</v>
      </c>
      <c r="B4164" s="1" t="s">
        <v>37</v>
      </c>
      <c r="C4164" s="1" t="s">
        <v>1246</v>
      </c>
      <c r="D4164" s="1" t="s">
        <v>16</v>
      </c>
      <c r="E4164" s="2">
        <v>5</v>
      </c>
      <c r="F4164" s="4">
        <v>15</v>
      </c>
      <c r="G4164" s="4">
        <f>E4164*F4164</f>
        <v>75</v>
      </c>
      <c r="H4164" t="s">
        <v>432</v>
      </c>
      <c r="I4164" t="s">
        <v>18</v>
      </c>
      <c r="J4164" t="s">
        <v>19</v>
      </c>
      <c r="K4164" t="s">
        <v>19</v>
      </c>
      <c r="L4164" t="s">
        <v>2018</v>
      </c>
      <c r="M4164" t="s">
        <v>3172</v>
      </c>
      <c r="N4164" t="s">
        <v>2019</v>
      </c>
      <c r="O4164" s="32">
        <v>45646</v>
      </c>
    </row>
    <row r="4165" spans="1:15" x14ac:dyDescent="0.25">
      <c r="A4165" s="1" t="s">
        <v>13</v>
      </c>
      <c r="B4165" s="1" t="s">
        <v>37</v>
      </c>
      <c r="C4165" s="1" t="s">
        <v>1246</v>
      </c>
      <c r="D4165" s="1" t="s">
        <v>16</v>
      </c>
      <c r="E4165" s="2">
        <v>20</v>
      </c>
      <c r="F4165" s="4">
        <v>15</v>
      </c>
      <c r="G4165" s="4">
        <f>E4165*F4165</f>
        <v>300</v>
      </c>
      <c r="H4165" t="s">
        <v>17</v>
      </c>
      <c r="I4165" t="s">
        <v>18</v>
      </c>
      <c r="J4165" t="s">
        <v>19</v>
      </c>
      <c r="K4165" t="s">
        <v>19</v>
      </c>
      <c r="L4165" t="s">
        <v>2151</v>
      </c>
      <c r="M4165" t="s">
        <v>3180</v>
      </c>
      <c r="N4165" t="s">
        <v>2019</v>
      </c>
      <c r="O4165" s="32">
        <v>45653</v>
      </c>
    </row>
    <row r="4166" spans="1:15" x14ac:dyDescent="0.25">
      <c r="A4166" s="1" t="s">
        <v>13</v>
      </c>
      <c r="B4166" s="1" t="s">
        <v>37</v>
      </c>
      <c r="C4166" s="1" t="s">
        <v>1246</v>
      </c>
      <c r="D4166" s="1" t="s">
        <v>16</v>
      </c>
      <c r="E4166" s="2">
        <v>3</v>
      </c>
      <c r="F4166" s="4">
        <v>15</v>
      </c>
      <c r="G4166" s="4">
        <f>E4166*F4166</f>
        <v>45</v>
      </c>
      <c r="H4166" t="s">
        <v>17</v>
      </c>
      <c r="I4166" t="s">
        <v>18</v>
      </c>
      <c r="J4166" t="s">
        <v>19</v>
      </c>
      <c r="K4166" t="s">
        <v>19</v>
      </c>
      <c r="L4166" t="s">
        <v>2021</v>
      </c>
      <c r="M4166" t="s">
        <v>3170</v>
      </c>
      <c r="N4166" t="s">
        <v>2019</v>
      </c>
      <c r="O4166" s="32">
        <v>45653</v>
      </c>
    </row>
    <row r="4167" spans="1:15" x14ac:dyDescent="0.25">
      <c r="A4167" s="1" t="s">
        <v>13</v>
      </c>
      <c r="B4167" s="1" t="s">
        <v>37</v>
      </c>
      <c r="C4167" s="1" t="s">
        <v>1246</v>
      </c>
      <c r="D4167" s="1" t="s">
        <v>16</v>
      </c>
      <c r="E4167" s="2">
        <v>10</v>
      </c>
      <c r="F4167" s="4">
        <v>15</v>
      </c>
      <c r="G4167" s="4">
        <f>E4167*F4167</f>
        <v>150</v>
      </c>
      <c r="H4167" t="s">
        <v>17</v>
      </c>
      <c r="I4167" t="s">
        <v>18</v>
      </c>
      <c r="J4167" t="s">
        <v>19</v>
      </c>
      <c r="K4167" t="s">
        <v>19</v>
      </c>
      <c r="L4167" t="s">
        <v>2510</v>
      </c>
      <c r="M4167" t="s">
        <v>3174</v>
      </c>
      <c r="N4167" t="s">
        <v>2019</v>
      </c>
      <c r="O4167" s="32">
        <v>45653</v>
      </c>
    </row>
    <row r="4168" spans="1:15" x14ac:dyDescent="0.25">
      <c r="A4168" s="1" t="s">
        <v>13</v>
      </c>
      <c r="B4168" s="1" t="s">
        <v>37</v>
      </c>
      <c r="C4168" s="1" t="s">
        <v>2511</v>
      </c>
      <c r="D4168" s="1" t="s">
        <v>16</v>
      </c>
      <c r="E4168" s="2">
        <v>40</v>
      </c>
      <c r="F4168" s="4">
        <v>11</v>
      </c>
      <c r="G4168" s="4">
        <f>E4168*F4168</f>
        <v>440</v>
      </c>
      <c r="H4168" t="s">
        <v>17</v>
      </c>
      <c r="I4168" t="s">
        <v>18</v>
      </c>
      <c r="J4168" t="s">
        <v>19</v>
      </c>
      <c r="K4168" t="s">
        <v>19</v>
      </c>
      <c r="L4168" t="s">
        <v>2510</v>
      </c>
      <c r="M4168" t="s">
        <v>3174</v>
      </c>
      <c r="N4168" t="s">
        <v>2019</v>
      </c>
      <c r="O4168" s="32">
        <v>45653</v>
      </c>
    </row>
    <row r="4169" spans="1:15" x14ac:dyDescent="0.25">
      <c r="A4169" s="1" t="s">
        <v>13</v>
      </c>
      <c r="B4169" s="1" t="s">
        <v>37</v>
      </c>
      <c r="C4169" s="1" t="s">
        <v>1245</v>
      </c>
      <c r="D4169" s="1" t="s">
        <v>16</v>
      </c>
      <c r="E4169" s="2">
        <v>3</v>
      </c>
      <c r="F4169" s="4">
        <v>4</v>
      </c>
      <c r="G4169" s="4">
        <f>E4169*F4169</f>
        <v>12</v>
      </c>
      <c r="H4169" t="s">
        <v>17</v>
      </c>
      <c r="I4169" t="s">
        <v>18</v>
      </c>
      <c r="J4169" t="s">
        <v>19</v>
      </c>
      <c r="K4169" t="s">
        <v>19</v>
      </c>
      <c r="L4169" t="s">
        <v>2021</v>
      </c>
      <c r="M4169" t="s">
        <v>3170</v>
      </c>
      <c r="N4169" t="s">
        <v>2019</v>
      </c>
      <c r="O4169" s="32">
        <v>45653</v>
      </c>
    </row>
    <row r="4170" spans="1:15" x14ac:dyDescent="0.25">
      <c r="A4170" s="1" t="s">
        <v>13</v>
      </c>
      <c r="B4170" s="1" t="s">
        <v>37</v>
      </c>
      <c r="C4170" s="1" t="s">
        <v>2254</v>
      </c>
      <c r="D4170" s="1" t="s">
        <v>16</v>
      </c>
      <c r="E4170" s="2">
        <v>10</v>
      </c>
      <c r="F4170" s="4" t="s">
        <v>3376</v>
      </c>
      <c r="G4170" s="4">
        <f>E4170*F4170</f>
        <v>79</v>
      </c>
      <c r="H4170" t="s">
        <v>432</v>
      </c>
      <c r="I4170" t="s">
        <v>18</v>
      </c>
      <c r="J4170" t="s">
        <v>19</v>
      </c>
      <c r="K4170" t="s">
        <v>19</v>
      </c>
      <c r="L4170" t="s">
        <v>2018</v>
      </c>
      <c r="M4170" t="s">
        <v>3172</v>
      </c>
      <c r="N4170" t="s">
        <v>2019</v>
      </c>
      <c r="O4170" s="32">
        <v>45646</v>
      </c>
    </row>
    <row r="4171" spans="1:15" x14ac:dyDescent="0.25">
      <c r="A4171" s="1" t="s">
        <v>13</v>
      </c>
      <c r="B4171" s="1" t="s">
        <v>37</v>
      </c>
      <c r="C4171" s="1" t="s">
        <v>2254</v>
      </c>
      <c r="D4171" s="1" t="s">
        <v>16</v>
      </c>
      <c r="E4171" s="2">
        <v>30</v>
      </c>
      <c r="F4171" s="4">
        <v>7.9</v>
      </c>
      <c r="G4171" s="4">
        <f>E4171*F4171</f>
        <v>237</v>
      </c>
      <c r="H4171" t="s">
        <v>17</v>
      </c>
      <c r="I4171" t="s">
        <v>18</v>
      </c>
      <c r="J4171" t="s">
        <v>19</v>
      </c>
      <c r="K4171" t="s">
        <v>19</v>
      </c>
      <c r="L4171" t="s">
        <v>2151</v>
      </c>
      <c r="M4171" t="s">
        <v>3180</v>
      </c>
      <c r="N4171" t="s">
        <v>2019</v>
      </c>
      <c r="O4171" s="32">
        <v>45653</v>
      </c>
    </row>
    <row r="4172" spans="1:15" x14ac:dyDescent="0.25">
      <c r="A4172" s="1" t="s">
        <v>13</v>
      </c>
      <c r="B4172" s="1" t="s">
        <v>227</v>
      </c>
      <c r="C4172" s="1" t="s">
        <v>2512</v>
      </c>
      <c r="D4172" s="1" t="s">
        <v>16</v>
      </c>
      <c r="E4172" s="2">
        <v>5</v>
      </c>
      <c r="F4172" s="4">
        <v>8.9</v>
      </c>
      <c r="G4172" s="4">
        <f>E4172*F4172</f>
        <v>44.5</v>
      </c>
      <c r="H4172" t="s">
        <v>17</v>
      </c>
      <c r="I4172" t="s">
        <v>18</v>
      </c>
      <c r="J4172" t="s">
        <v>19</v>
      </c>
      <c r="K4172" t="s">
        <v>19</v>
      </c>
      <c r="L4172" t="s">
        <v>2436</v>
      </c>
      <c r="M4172" t="s">
        <v>3173</v>
      </c>
      <c r="N4172" t="s">
        <v>2019</v>
      </c>
      <c r="O4172" s="32">
        <v>45652</v>
      </c>
    </row>
    <row r="4173" spans="1:15" x14ac:dyDescent="0.25">
      <c r="A4173" s="1" t="s">
        <v>13</v>
      </c>
      <c r="B4173" s="1" t="s">
        <v>37</v>
      </c>
      <c r="C4173" s="1" t="s">
        <v>728</v>
      </c>
      <c r="D4173" s="1" t="s">
        <v>16</v>
      </c>
      <c r="E4173" s="2">
        <v>10</v>
      </c>
      <c r="F4173" s="4" t="s">
        <v>3522</v>
      </c>
      <c r="G4173" s="4">
        <f>E4173*F4173</f>
        <v>22.9</v>
      </c>
      <c r="H4173" t="s">
        <v>432</v>
      </c>
      <c r="I4173" t="s">
        <v>18</v>
      </c>
      <c r="J4173" t="s">
        <v>19</v>
      </c>
      <c r="K4173" t="s">
        <v>19</v>
      </c>
      <c r="L4173" t="s">
        <v>2018</v>
      </c>
      <c r="M4173" t="s">
        <v>3172</v>
      </c>
      <c r="N4173" t="s">
        <v>2019</v>
      </c>
      <c r="O4173" s="32">
        <v>45646</v>
      </c>
    </row>
    <row r="4174" spans="1:15" x14ac:dyDescent="0.25">
      <c r="A4174" s="1" t="s">
        <v>13</v>
      </c>
      <c r="B4174" s="1" t="s">
        <v>125</v>
      </c>
      <c r="C4174" s="1" t="s">
        <v>2513</v>
      </c>
      <c r="D4174" s="1" t="s">
        <v>16</v>
      </c>
      <c r="E4174" s="2">
        <v>2</v>
      </c>
      <c r="F4174" s="4" t="s">
        <v>3523</v>
      </c>
      <c r="G4174" s="4">
        <f>E4174*F4174</f>
        <v>99.9</v>
      </c>
      <c r="H4174" t="s">
        <v>432</v>
      </c>
      <c r="I4174" t="s">
        <v>18</v>
      </c>
      <c r="J4174" t="s">
        <v>19</v>
      </c>
      <c r="K4174" t="s">
        <v>19</v>
      </c>
      <c r="L4174" t="s">
        <v>2018</v>
      </c>
      <c r="M4174" t="s">
        <v>3172</v>
      </c>
      <c r="N4174" t="s">
        <v>2019</v>
      </c>
      <c r="O4174" s="32">
        <v>45646</v>
      </c>
    </row>
    <row r="4175" spans="1:15" x14ac:dyDescent="0.25">
      <c r="A4175" s="1" t="s">
        <v>66</v>
      </c>
      <c r="B4175" s="1" t="s">
        <v>1083</v>
      </c>
      <c r="C4175" s="1" t="s">
        <v>2087</v>
      </c>
      <c r="D4175" s="1" t="s">
        <v>16</v>
      </c>
      <c r="E4175" s="2">
        <v>1</v>
      </c>
      <c r="F4175" s="4">
        <v>800</v>
      </c>
      <c r="G4175" s="4">
        <f>E4175*F4175</f>
        <v>800</v>
      </c>
      <c r="H4175" t="s">
        <v>17</v>
      </c>
      <c r="I4175" t="s">
        <v>18</v>
      </c>
      <c r="J4175" t="s">
        <v>19</v>
      </c>
      <c r="K4175" t="s">
        <v>19</v>
      </c>
      <c r="L4175" t="s">
        <v>2035</v>
      </c>
      <c r="M4175" t="s">
        <v>3220</v>
      </c>
      <c r="N4175" t="s">
        <v>2019</v>
      </c>
      <c r="O4175" s="32">
        <v>45653</v>
      </c>
    </row>
    <row r="4176" spans="1:15" x14ac:dyDescent="0.25">
      <c r="A4176" s="1" t="s">
        <v>13</v>
      </c>
      <c r="B4176" s="1" t="s">
        <v>630</v>
      </c>
      <c r="C4176" s="1" t="s">
        <v>2088</v>
      </c>
      <c r="D4176" s="1" t="s">
        <v>16</v>
      </c>
      <c r="E4176" s="2">
        <v>50</v>
      </c>
      <c r="F4176" s="4">
        <v>8</v>
      </c>
      <c r="G4176" s="4">
        <f>E4176*F4176</f>
        <v>400</v>
      </c>
      <c r="H4176" t="s">
        <v>17</v>
      </c>
      <c r="I4176" t="s">
        <v>18</v>
      </c>
      <c r="J4176" t="s">
        <v>19</v>
      </c>
      <c r="K4176" t="s">
        <v>19</v>
      </c>
      <c r="L4176" t="s">
        <v>2033</v>
      </c>
      <c r="M4176" t="s">
        <v>3220</v>
      </c>
      <c r="N4176" t="s">
        <v>2019</v>
      </c>
      <c r="O4176" s="32">
        <v>45653</v>
      </c>
    </row>
    <row r="4177" spans="1:15" x14ac:dyDescent="0.25">
      <c r="A4177" s="1" t="s">
        <v>13</v>
      </c>
      <c r="B4177" s="1" t="s">
        <v>37</v>
      </c>
      <c r="C4177" s="1" t="s">
        <v>597</v>
      </c>
      <c r="D4177" s="1" t="s">
        <v>16</v>
      </c>
      <c r="E4177" s="2">
        <v>5</v>
      </c>
      <c r="F4177" s="4">
        <v>21</v>
      </c>
      <c r="G4177" s="4">
        <f>E4177*F4177</f>
        <v>105</v>
      </c>
      <c r="H4177" t="s">
        <v>432</v>
      </c>
      <c r="I4177" t="s">
        <v>18</v>
      </c>
      <c r="J4177" t="s">
        <v>19</v>
      </c>
      <c r="K4177" t="s">
        <v>19</v>
      </c>
      <c r="L4177" t="s">
        <v>2018</v>
      </c>
      <c r="M4177" t="s">
        <v>3172</v>
      </c>
      <c r="N4177" t="s">
        <v>2019</v>
      </c>
      <c r="O4177" s="32">
        <v>45646</v>
      </c>
    </row>
    <row r="4178" spans="1:15" x14ac:dyDescent="0.25">
      <c r="A4178" s="1" t="s">
        <v>13</v>
      </c>
      <c r="B4178" s="1" t="s">
        <v>37</v>
      </c>
      <c r="C4178" s="1" t="s">
        <v>597</v>
      </c>
      <c r="D4178" s="1" t="s">
        <v>16</v>
      </c>
      <c r="E4178" s="2">
        <v>3</v>
      </c>
      <c r="F4178" s="4">
        <v>21</v>
      </c>
      <c r="G4178" s="4">
        <f>E4178*F4178</f>
        <v>63</v>
      </c>
      <c r="H4178" t="s">
        <v>17</v>
      </c>
      <c r="I4178" t="s">
        <v>18</v>
      </c>
      <c r="J4178" t="s">
        <v>19</v>
      </c>
      <c r="K4178" t="s">
        <v>19</v>
      </c>
      <c r="L4178" t="s">
        <v>2318</v>
      </c>
      <c r="M4178" t="s">
        <v>3170</v>
      </c>
      <c r="N4178" t="s">
        <v>2019</v>
      </c>
      <c r="O4178" s="32">
        <v>45653</v>
      </c>
    </row>
    <row r="4179" spans="1:15" x14ac:dyDescent="0.25">
      <c r="A4179" s="1" t="s">
        <v>13</v>
      </c>
      <c r="B4179" s="1" t="s">
        <v>613</v>
      </c>
      <c r="C4179" s="1" t="s">
        <v>2089</v>
      </c>
      <c r="D4179" s="1" t="s">
        <v>16</v>
      </c>
      <c r="E4179" s="2">
        <v>3</v>
      </c>
      <c r="F4179" s="4">
        <v>40</v>
      </c>
      <c r="G4179" s="4">
        <f>E4179*F4179</f>
        <v>120</v>
      </c>
      <c r="H4179" t="s">
        <v>351</v>
      </c>
      <c r="I4179" t="s">
        <v>17</v>
      </c>
      <c r="J4179" t="s">
        <v>19</v>
      </c>
      <c r="K4179" t="s">
        <v>19</v>
      </c>
      <c r="L4179" t="s">
        <v>2514</v>
      </c>
      <c r="M4179" t="s">
        <v>3190</v>
      </c>
      <c r="N4179" t="s">
        <v>2019</v>
      </c>
      <c r="O4179" s="32">
        <v>45653</v>
      </c>
    </row>
    <row r="4180" spans="1:15" x14ac:dyDescent="0.25">
      <c r="A4180" s="1" t="s">
        <v>13</v>
      </c>
      <c r="B4180" s="1" t="s">
        <v>613</v>
      </c>
      <c r="C4180" s="1" t="s">
        <v>2089</v>
      </c>
      <c r="D4180" s="1" t="s">
        <v>16</v>
      </c>
      <c r="E4180" s="2">
        <v>10</v>
      </c>
      <c r="F4180" s="4">
        <v>40</v>
      </c>
      <c r="G4180" s="4">
        <f>E4180*F4180</f>
        <v>400</v>
      </c>
      <c r="H4180" t="s">
        <v>17</v>
      </c>
      <c r="I4180" t="s">
        <v>18</v>
      </c>
      <c r="J4180" t="s">
        <v>19</v>
      </c>
      <c r="K4180" t="s">
        <v>19</v>
      </c>
      <c r="L4180" t="s">
        <v>2033</v>
      </c>
      <c r="M4180" t="s">
        <v>3220</v>
      </c>
      <c r="N4180" t="s">
        <v>2019</v>
      </c>
      <c r="O4180" s="32">
        <v>45653</v>
      </c>
    </row>
    <row r="4181" spans="1:15" x14ac:dyDescent="0.25">
      <c r="A4181" s="1" t="s">
        <v>13</v>
      </c>
      <c r="B4181" s="1" t="s">
        <v>227</v>
      </c>
      <c r="C4181" s="1" t="s">
        <v>729</v>
      </c>
      <c r="D4181" s="1" t="s">
        <v>16</v>
      </c>
      <c r="E4181" s="2">
        <v>4</v>
      </c>
      <c r="F4181" s="4" t="s">
        <v>3524</v>
      </c>
      <c r="G4181" s="4">
        <f>E4181*F4181</f>
        <v>79.599999999999994</v>
      </c>
      <c r="H4181" t="s">
        <v>432</v>
      </c>
      <c r="I4181" t="s">
        <v>18</v>
      </c>
      <c r="J4181" t="s">
        <v>19</v>
      </c>
      <c r="K4181" t="s">
        <v>19</v>
      </c>
      <c r="L4181" t="s">
        <v>2018</v>
      </c>
      <c r="M4181" t="s">
        <v>3172</v>
      </c>
      <c r="N4181" t="s">
        <v>2019</v>
      </c>
      <c r="O4181" s="32">
        <v>45646</v>
      </c>
    </row>
    <row r="4182" spans="1:15" x14ac:dyDescent="0.25">
      <c r="A4182" s="1" t="s">
        <v>13</v>
      </c>
      <c r="B4182" s="1" t="s">
        <v>227</v>
      </c>
      <c r="C4182" s="1" t="s">
        <v>729</v>
      </c>
      <c r="D4182" s="1" t="s">
        <v>16</v>
      </c>
      <c r="E4182" s="2">
        <v>10</v>
      </c>
      <c r="F4182" s="4">
        <v>19.899999999999999</v>
      </c>
      <c r="G4182" s="4">
        <f>E4182*F4182</f>
        <v>199</v>
      </c>
      <c r="H4182" t="s">
        <v>17</v>
      </c>
      <c r="I4182" t="s">
        <v>18</v>
      </c>
      <c r="J4182" t="s">
        <v>19</v>
      </c>
      <c r="K4182" t="s">
        <v>19</v>
      </c>
      <c r="L4182" t="s">
        <v>2436</v>
      </c>
      <c r="M4182" t="s">
        <v>3173</v>
      </c>
      <c r="N4182" t="s">
        <v>2019</v>
      </c>
      <c r="O4182" s="32">
        <v>45652</v>
      </c>
    </row>
    <row r="4183" spans="1:15" x14ac:dyDescent="0.25">
      <c r="A4183" s="1" t="s">
        <v>13</v>
      </c>
      <c r="B4183" s="1" t="s">
        <v>121</v>
      </c>
      <c r="C4183" s="1" t="s">
        <v>730</v>
      </c>
      <c r="D4183" s="1" t="s">
        <v>16</v>
      </c>
      <c r="E4183" s="2">
        <v>10</v>
      </c>
      <c r="F4183" s="4">
        <v>550</v>
      </c>
      <c r="G4183" s="4">
        <f>E4183*F4183</f>
        <v>5500</v>
      </c>
      <c r="H4183" t="s">
        <v>17</v>
      </c>
      <c r="I4183" t="s">
        <v>18</v>
      </c>
      <c r="J4183" t="s">
        <v>19</v>
      </c>
      <c r="K4183" t="s">
        <v>19</v>
      </c>
      <c r="L4183" t="s">
        <v>2151</v>
      </c>
      <c r="M4183" t="s">
        <v>3180</v>
      </c>
      <c r="N4183" t="s">
        <v>2019</v>
      </c>
      <c r="O4183" s="32">
        <v>45653</v>
      </c>
    </row>
    <row r="4184" spans="1:15" x14ac:dyDescent="0.25">
      <c r="A4184" s="1" t="s">
        <v>13</v>
      </c>
      <c r="B4184" s="1" t="s">
        <v>37</v>
      </c>
      <c r="C4184" s="1" t="s">
        <v>731</v>
      </c>
      <c r="D4184" s="1" t="s">
        <v>16</v>
      </c>
      <c r="E4184" s="2">
        <v>4</v>
      </c>
      <c r="F4184" s="4">
        <v>21</v>
      </c>
      <c r="G4184" s="4">
        <f>E4184*F4184</f>
        <v>84</v>
      </c>
      <c r="H4184" t="s">
        <v>432</v>
      </c>
      <c r="I4184" t="s">
        <v>18</v>
      </c>
      <c r="J4184" t="s">
        <v>19</v>
      </c>
      <c r="K4184" t="s">
        <v>19</v>
      </c>
      <c r="L4184" t="s">
        <v>2018</v>
      </c>
      <c r="M4184" t="s">
        <v>3172</v>
      </c>
      <c r="N4184" t="s">
        <v>2019</v>
      </c>
      <c r="O4184" s="32">
        <v>45646</v>
      </c>
    </row>
    <row r="4185" spans="1:15" x14ac:dyDescent="0.25">
      <c r="A4185" s="1" t="s">
        <v>13</v>
      </c>
      <c r="B4185" s="1" t="s">
        <v>37</v>
      </c>
      <c r="C4185" s="1" t="s">
        <v>1090</v>
      </c>
      <c r="D4185" s="1" t="s">
        <v>16</v>
      </c>
      <c r="E4185" s="2">
        <v>3</v>
      </c>
      <c r="F4185" s="4">
        <v>13</v>
      </c>
      <c r="G4185" s="4">
        <f>E4185*F4185</f>
        <v>39</v>
      </c>
      <c r="H4185" t="s">
        <v>17</v>
      </c>
      <c r="I4185" t="s">
        <v>17</v>
      </c>
      <c r="J4185" t="s">
        <v>19</v>
      </c>
      <c r="K4185" t="s">
        <v>19</v>
      </c>
      <c r="L4185" t="s">
        <v>2488</v>
      </c>
      <c r="M4185" t="s">
        <v>3190</v>
      </c>
      <c r="N4185" t="s">
        <v>2019</v>
      </c>
      <c r="O4185" s="32">
        <v>45653</v>
      </c>
    </row>
    <row r="4186" spans="1:15" x14ac:dyDescent="0.25">
      <c r="A4186" s="1" t="s">
        <v>13</v>
      </c>
      <c r="B4186" s="1" t="s">
        <v>37</v>
      </c>
      <c r="C4186" s="1" t="s">
        <v>1090</v>
      </c>
      <c r="D4186" s="1" t="s">
        <v>16</v>
      </c>
      <c r="E4186" s="2">
        <v>3</v>
      </c>
      <c r="F4186" s="4">
        <v>13</v>
      </c>
      <c r="G4186" s="4">
        <f>E4186*F4186</f>
        <v>39</v>
      </c>
      <c r="H4186" t="s">
        <v>17</v>
      </c>
      <c r="I4186" t="s">
        <v>18</v>
      </c>
      <c r="J4186" t="s">
        <v>19</v>
      </c>
      <c r="K4186" t="s">
        <v>19</v>
      </c>
      <c r="L4186" t="s">
        <v>2343</v>
      </c>
      <c r="M4186" t="s">
        <v>3170</v>
      </c>
      <c r="N4186" t="s">
        <v>2019</v>
      </c>
      <c r="O4186" s="32">
        <v>45653</v>
      </c>
    </row>
    <row r="4187" spans="1:15" x14ac:dyDescent="0.25">
      <c r="A4187" s="1" t="s">
        <v>13</v>
      </c>
      <c r="B4187" s="1" t="s">
        <v>37</v>
      </c>
      <c r="C4187" s="1" t="s">
        <v>289</v>
      </c>
      <c r="D4187" s="1" t="s">
        <v>16</v>
      </c>
      <c r="E4187" s="2">
        <v>50</v>
      </c>
      <c r="F4187" s="4" t="s">
        <v>2867</v>
      </c>
      <c r="G4187" s="4">
        <f>E4187*F4187</f>
        <v>235</v>
      </c>
      <c r="H4187" t="s">
        <v>432</v>
      </c>
      <c r="I4187" t="s">
        <v>18</v>
      </c>
      <c r="J4187" t="s">
        <v>19</v>
      </c>
      <c r="K4187" t="s">
        <v>19</v>
      </c>
      <c r="L4187" t="s">
        <v>2018</v>
      </c>
      <c r="M4187" t="s">
        <v>3172</v>
      </c>
      <c r="N4187" t="s">
        <v>2019</v>
      </c>
      <c r="O4187" s="32">
        <v>45646</v>
      </c>
    </row>
    <row r="4188" spans="1:15" x14ac:dyDescent="0.25">
      <c r="A4188" s="1" t="s">
        <v>13</v>
      </c>
      <c r="B4188" s="1" t="s">
        <v>37</v>
      </c>
      <c r="C4188" s="1" t="s">
        <v>289</v>
      </c>
      <c r="D4188" s="1" t="s">
        <v>16</v>
      </c>
      <c r="E4188" s="2">
        <v>36</v>
      </c>
      <c r="F4188" s="4">
        <v>4.7</v>
      </c>
      <c r="G4188" s="4">
        <f>E4188*F4188</f>
        <v>169.20000000000002</v>
      </c>
      <c r="H4188" t="s">
        <v>17</v>
      </c>
      <c r="I4188" t="s">
        <v>18</v>
      </c>
      <c r="J4188" t="s">
        <v>19</v>
      </c>
      <c r="K4188" t="s">
        <v>19</v>
      </c>
      <c r="L4188" t="s">
        <v>2487</v>
      </c>
      <c r="M4188" t="s">
        <v>3179</v>
      </c>
      <c r="N4188" t="s">
        <v>2019</v>
      </c>
      <c r="O4188" s="32">
        <v>45652</v>
      </c>
    </row>
    <row r="4189" spans="1:15" x14ac:dyDescent="0.25">
      <c r="A4189" s="1" t="s">
        <v>13</v>
      </c>
      <c r="B4189" s="1" t="s">
        <v>37</v>
      </c>
      <c r="C4189" s="1" t="s">
        <v>289</v>
      </c>
      <c r="D4189" s="1" t="s">
        <v>16</v>
      </c>
      <c r="E4189" s="2">
        <v>300</v>
      </c>
      <c r="F4189" s="4">
        <v>4.7</v>
      </c>
      <c r="G4189" s="4">
        <f>E4189*F4189</f>
        <v>1410</v>
      </c>
      <c r="H4189" t="s">
        <v>17</v>
      </c>
      <c r="I4189" t="s">
        <v>18</v>
      </c>
      <c r="J4189" t="s">
        <v>19</v>
      </c>
      <c r="K4189" t="s">
        <v>19</v>
      </c>
      <c r="L4189" t="s">
        <v>2151</v>
      </c>
      <c r="M4189" t="s">
        <v>3180</v>
      </c>
      <c r="N4189" t="s">
        <v>2019</v>
      </c>
      <c r="O4189" s="32">
        <v>45653</v>
      </c>
    </row>
    <row r="4190" spans="1:15" x14ac:dyDescent="0.25">
      <c r="A4190" s="1" t="s">
        <v>13</v>
      </c>
      <c r="B4190" s="1" t="s">
        <v>37</v>
      </c>
      <c r="C4190" s="1" t="s">
        <v>289</v>
      </c>
      <c r="D4190" s="1" t="s">
        <v>16</v>
      </c>
      <c r="E4190" s="2">
        <v>5</v>
      </c>
      <c r="F4190" s="4" t="s">
        <v>2867</v>
      </c>
      <c r="G4190" s="4">
        <f>E4190*F4190</f>
        <v>23.5</v>
      </c>
      <c r="H4190" t="s">
        <v>17</v>
      </c>
      <c r="I4190" t="s">
        <v>18</v>
      </c>
      <c r="J4190" t="s">
        <v>19</v>
      </c>
      <c r="K4190" t="s">
        <v>19</v>
      </c>
      <c r="L4190" t="s">
        <v>2021</v>
      </c>
      <c r="M4190" t="s">
        <v>3170</v>
      </c>
      <c r="N4190" t="s">
        <v>2019</v>
      </c>
      <c r="O4190" s="32">
        <v>45653</v>
      </c>
    </row>
    <row r="4191" spans="1:15" x14ac:dyDescent="0.25">
      <c r="A4191" s="1" t="s">
        <v>13</v>
      </c>
      <c r="B4191" s="1" t="s">
        <v>37</v>
      </c>
      <c r="C4191" s="1" t="s">
        <v>289</v>
      </c>
      <c r="D4191" s="1" t="s">
        <v>16</v>
      </c>
      <c r="E4191" s="2">
        <v>325</v>
      </c>
      <c r="F4191" s="4">
        <v>4.7</v>
      </c>
      <c r="G4191" s="4">
        <f>E4191*F4191</f>
        <v>1527.5</v>
      </c>
      <c r="H4191" t="s">
        <v>17</v>
      </c>
      <c r="I4191" t="s">
        <v>18</v>
      </c>
      <c r="J4191" t="s">
        <v>19</v>
      </c>
      <c r="K4191" t="s">
        <v>19</v>
      </c>
      <c r="L4191" t="s">
        <v>2515</v>
      </c>
      <c r="M4191" t="s">
        <v>3174</v>
      </c>
      <c r="N4191" t="s">
        <v>2019</v>
      </c>
      <c r="O4191" s="32">
        <v>45653</v>
      </c>
    </row>
    <row r="4192" spans="1:15" x14ac:dyDescent="0.25">
      <c r="A4192" s="1" t="s">
        <v>13</v>
      </c>
      <c r="B4192" s="1" t="s">
        <v>37</v>
      </c>
      <c r="C4192" s="1" t="s">
        <v>2255</v>
      </c>
      <c r="D4192" s="1" t="s">
        <v>16</v>
      </c>
      <c r="E4192" s="2">
        <v>50</v>
      </c>
      <c r="F4192" s="4">
        <v>3</v>
      </c>
      <c r="G4192" s="4">
        <f>E4192*F4192</f>
        <v>150</v>
      </c>
      <c r="H4192" t="s">
        <v>17</v>
      </c>
      <c r="I4192" t="s">
        <v>18</v>
      </c>
      <c r="J4192" t="s">
        <v>19</v>
      </c>
      <c r="K4192" t="s">
        <v>19</v>
      </c>
      <c r="L4192" t="s">
        <v>2151</v>
      </c>
      <c r="M4192" t="s">
        <v>3180</v>
      </c>
      <c r="N4192" t="s">
        <v>2019</v>
      </c>
      <c r="O4192" s="32">
        <v>45653</v>
      </c>
    </row>
    <row r="4193" spans="1:15" x14ac:dyDescent="0.25">
      <c r="A4193" s="1" t="s">
        <v>13</v>
      </c>
      <c r="B4193" s="1" t="s">
        <v>37</v>
      </c>
      <c r="C4193" s="1" t="s">
        <v>2516</v>
      </c>
      <c r="D4193" s="1" t="s">
        <v>16</v>
      </c>
      <c r="E4193" s="2">
        <v>3</v>
      </c>
      <c r="F4193" s="4" t="s">
        <v>2868</v>
      </c>
      <c r="G4193" s="4">
        <f>E4193*F4193</f>
        <v>10.5</v>
      </c>
      <c r="H4193" t="s">
        <v>17</v>
      </c>
      <c r="I4193" t="s">
        <v>18</v>
      </c>
      <c r="J4193" t="s">
        <v>19</v>
      </c>
      <c r="K4193" t="s">
        <v>19</v>
      </c>
      <c r="L4193" t="s">
        <v>2021</v>
      </c>
      <c r="M4193" t="s">
        <v>3170</v>
      </c>
      <c r="N4193" t="s">
        <v>2019</v>
      </c>
      <c r="O4193" s="32">
        <v>45653</v>
      </c>
    </row>
    <row r="4194" spans="1:15" x14ac:dyDescent="0.25">
      <c r="A4194" s="1" t="s">
        <v>13</v>
      </c>
      <c r="B4194" s="1" t="s">
        <v>37</v>
      </c>
      <c r="C4194" s="1" t="s">
        <v>2516</v>
      </c>
      <c r="D4194" s="1" t="s">
        <v>16</v>
      </c>
      <c r="E4194" s="2">
        <v>30</v>
      </c>
      <c r="F4194" s="4">
        <v>3.5</v>
      </c>
      <c r="G4194" s="4">
        <f>E4194*F4194</f>
        <v>105</v>
      </c>
      <c r="H4194" t="s">
        <v>17</v>
      </c>
      <c r="I4194" t="s">
        <v>18</v>
      </c>
      <c r="J4194" t="s">
        <v>19</v>
      </c>
      <c r="K4194" t="s">
        <v>19</v>
      </c>
      <c r="L4194" t="s">
        <v>2517</v>
      </c>
      <c r="M4194" t="s">
        <v>3174</v>
      </c>
      <c r="N4194" t="s">
        <v>2019</v>
      </c>
      <c r="O4194" s="32">
        <v>45653</v>
      </c>
    </row>
    <row r="4195" spans="1:15" x14ac:dyDescent="0.25">
      <c r="A4195" s="1" t="s">
        <v>13</v>
      </c>
      <c r="B4195" s="1" t="s">
        <v>37</v>
      </c>
      <c r="C4195" s="1" t="s">
        <v>2518</v>
      </c>
      <c r="D4195" s="1" t="s">
        <v>16</v>
      </c>
      <c r="E4195" s="2">
        <v>3</v>
      </c>
      <c r="F4195" s="4">
        <v>14</v>
      </c>
      <c r="G4195" s="4">
        <f>E4195*F4195</f>
        <v>42</v>
      </c>
      <c r="H4195" t="s">
        <v>17</v>
      </c>
      <c r="I4195" t="s">
        <v>18</v>
      </c>
      <c r="J4195" t="s">
        <v>19</v>
      </c>
      <c r="K4195" t="s">
        <v>19</v>
      </c>
      <c r="L4195" t="s">
        <v>2021</v>
      </c>
      <c r="M4195" t="s">
        <v>3170</v>
      </c>
      <c r="N4195" t="s">
        <v>2019</v>
      </c>
      <c r="O4195" s="32">
        <v>45653</v>
      </c>
    </row>
    <row r="4196" spans="1:15" x14ac:dyDescent="0.25">
      <c r="A4196" s="1" t="s">
        <v>66</v>
      </c>
      <c r="B4196" s="1" t="s">
        <v>189</v>
      </c>
      <c r="C4196" s="1" t="s">
        <v>2519</v>
      </c>
      <c r="D4196" s="1" t="s">
        <v>16</v>
      </c>
      <c r="E4196" s="2">
        <v>4</v>
      </c>
      <c r="F4196" s="4">
        <v>179</v>
      </c>
      <c r="G4196" s="4">
        <f>E4196*F4196</f>
        <v>716</v>
      </c>
      <c r="H4196" t="s">
        <v>17</v>
      </c>
      <c r="I4196" t="s">
        <v>18</v>
      </c>
      <c r="J4196" t="s">
        <v>19</v>
      </c>
      <c r="K4196" t="s">
        <v>19</v>
      </c>
      <c r="L4196" t="s">
        <v>2520</v>
      </c>
      <c r="M4196" t="s">
        <v>3173</v>
      </c>
      <c r="N4196" t="s">
        <v>2019</v>
      </c>
      <c r="O4196" s="32">
        <v>45652</v>
      </c>
    </row>
    <row r="4197" spans="1:15" x14ac:dyDescent="0.25">
      <c r="A4197" s="1" t="s">
        <v>13</v>
      </c>
      <c r="B4197" s="1" t="s">
        <v>14</v>
      </c>
      <c r="C4197" s="1" t="s">
        <v>732</v>
      </c>
      <c r="D4197" s="1" t="s">
        <v>16</v>
      </c>
      <c r="E4197" s="2">
        <v>50</v>
      </c>
      <c r="F4197" s="4" t="s">
        <v>3525</v>
      </c>
      <c r="G4197" s="4">
        <f>E4197*F4197</f>
        <v>639.5</v>
      </c>
      <c r="H4197" t="s">
        <v>432</v>
      </c>
      <c r="I4197" t="s">
        <v>18</v>
      </c>
      <c r="J4197" t="s">
        <v>19</v>
      </c>
      <c r="K4197" t="s">
        <v>19</v>
      </c>
      <c r="L4197" t="s">
        <v>2018</v>
      </c>
      <c r="M4197" t="s">
        <v>3172</v>
      </c>
      <c r="N4197" t="s">
        <v>2019</v>
      </c>
      <c r="O4197" s="32">
        <v>45646</v>
      </c>
    </row>
    <row r="4198" spans="1:15" x14ac:dyDescent="0.25">
      <c r="A4198" s="1" t="s">
        <v>13</v>
      </c>
      <c r="B4198" s="1" t="s">
        <v>14</v>
      </c>
      <c r="C4198" s="1" t="s">
        <v>732</v>
      </c>
      <c r="D4198" s="1" t="s">
        <v>16</v>
      </c>
      <c r="E4198" s="2">
        <v>30</v>
      </c>
      <c r="F4198" s="4">
        <v>12.79</v>
      </c>
      <c r="G4198" s="4">
        <f>E4198*F4198</f>
        <v>383.7</v>
      </c>
      <c r="H4198" t="s">
        <v>432</v>
      </c>
      <c r="I4198" t="s">
        <v>18</v>
      </c>
      <c r="J4198" t="s">
        <v>19</v>
      </c>
      <c r="K4198" t="s">
        <v>19</v>
      </c>
      <c r="L4198" t="s">
        <v>2521</v>
      </c>
      <c r="M4198" t="s">
        <v>3173</v>
      </c>
      <c r="N4198" t="s">
        <v>2019</v>
      </c>
      <c r="O4198" s="32">
        <v>45652</v>
      </c>
    </row>
    <row r="4199" spans="1:15" x14ac:dyDescent="0.25">
      <c r="A4199" s="1" t="s">
        <v>13</v>
      </c>
      <c r="B4199" s="1" t="s">
        <v>121</v>
      </c>
      <c r="C4199" s="1" t="s">
        <v>2522</v>
      </c>
      <c r="D4199" s="1" t="s">
        <v>16</v>
      </c>
      <c r="E4199" s="2">
        <v>30</v>
      </c>
      <c r="F4199" s="4">
        <v>75</v>
      </c>
      <c r="G4199" s="4">
        <f>E4199*F4199</f>
        <v>2250</v>
      </c>
      <c r="H4199" t="s">
        <v>432</v>
      </c>
      <c r="I4199" t="s">
        <v>18</v>
      </c>
      <c r="J4199" t="s">
        <v>19</v>
      </c>
      <c r="K4199" t="s">
        <v>19</v>
      </c>
      <c r="L4199" t="s">
        <v>2018</v>
      </c>
      <c r="M4199" t="s">
        <v>3172</v>
      </c>
      <c r="N4199" t="s">
        <v>2019</v>
      </c>
      <c r="O4199" s="32">
        <v>45646</v>
      </c>
    </row>
    <row r="4200" spans="1:15" x14ac:dyDescent="0.25">
      <c r="A4200" s="1" t="s">
        <v>13</v>
      </c>
      <c r="B4200" s="1" t="s">
        <v>30</v>
      </c>
      <c r="C4200" s="1" t="s">
        <v>2256</v>
      </c>
      <c r="D4200" s="1" t="s">
        <v>16</v>
      </c>
      <c r="E4200" s="2">
        <v>30</v>
      </c>
      <c r="F4200" s="4">
        <v>12</v>
      </c>
      <c r="G4200" s="4">
        <f>E4200*F4200</f>
        <v>360</v>
      </c>
      <c r="H4200" t="s">
        <v>17</v>
      </c>
      <c r="I4200" t="s">
        <v>18</v>
      </c>
      <c r="J4200" t="s">
        <v>19</v>
      </c>
      <c r="K4200" t="s">
        <v>19</v>
      </c>
      <c r="L4200" t="s">
        <v>2151</v>
      </c>
      <c r="M4200" t="s">
        <v>3180</v>
      </c>
      <c r="N4200" t="s">
        <v>2019</v>
      </c>
      <c r="O4200" s="32">
        <v>45653</v>
      </c>
    </row>
    <row r="4201" spans="1:15" x14ac:dyDescent="0.25">
      <c r="A4201" s="1" t="s">
        <v>13</v>
      </c>
      <c r="B4201" s="1" t="s">
        <v>30</v>
      </c>
      <c r="C4201" s="1" t="s">
        <v>2256</v>
      </c>
      <c r="D4201" s="1" t="s">
        <v>16</v>
      </c>
      <c r="E4201" s="2">
        <v>2</v>
      </c>
      <c r="F4201" s="4">
        <v>12</v>
      </c>
      <c r="G4201" s="4">
        <f>E4201*F4201</f>
        <v>24</v>
      </c>
      <c r="H4201" t="s">
        <v>17</v>
      </c>
      <c r="I4201" t="s">
        <v>18</v>
      </c>
      <c r="J4201" t="s">
        <v>19</v>
      </c>
      <c r="K4201" t="s">
        <v>19</v>
      </c>
      <c r="L4201" t="s">
        <v>2340</v>
      </c>
      <c r="M4201" t="s">
        <v>3174</v>
      </c>
      <c r="N4201" t="s">
        <v>2019</v>
      </c>
      <c r="O4201" s="32">
        <v>45653</v>
      </c>
    </row>
    <row r="4202" spans="1:15" x14ac:dyDescent="0.25">
      <c r="A4202" s="1" t="s">
        <v>13</v>
      </c>
      <c r="B4202" s="1" t="s">
        <v>121</v>
      </c>
      <c r="C4202" s="1" t="s">
        <v>2523</v>
      </c>
      <c r="D4202" s="1" t="s">
        <v>16</v>
      </c>
      <c r="E4202" s="2">
        <v>5</v>
      </c>
      <c r="F4202" s="4">
        <v>33</v>
      </c>
      <c r="G4202" s="4">
        <f>E4202*F4202</f>
        <v>165</v>
      </c>
      <c r="H4202" t="s">
        <v>17</v>
      </c>
      <c r="I4202" t="s">
        <v>18</v>
      </c>
      <c r="J4202" t="s">
        <v>19</v>
      </c>
      <c r="K4202" t="s">
        <v>19</v>
      </c>
      <c r="L4202" t="s">
        <v>2361</v>
      </c>
      <c r="M4202" t="s">
        <v>3170</v>
      </c>
      <c r="N4202" t="s">
        <v>2019</v>
      </c>
      <c r="O4202" s="32">
        <v>45653</v>
      </c>
    </row>
    <row r="4203" spans="1:15" x14ac:dyDescent="0.25">
      <c r="A4203" s="1" t="s">
        <v>13</v>
      </c>
      <c r="B4203" s="1" t="s">
        <v>30</v>
      </c>
      <c r="C4203" s="1" t="s">
        <v>2524</v>
      </c>
      <c r="D4203" s="1" t="s">
        <v>45</v>
      </c>
      <c r="E4203" s="2">
        <v>10</v>
      </c>
      <c r="F4203" s="4">
        <v>49</v>
      </c>
      <c r="G4203" s="4">
        <f>E4203*F4203</f>
        <v>490</v>
      </c>
      <c r="H4203" t="s">
        <v>17</v>
      </c>
      <c r="I4203" t="s">
        <v>18</v>
      </c>
      <c r="J4203" t="s">
        <v>19</v>
      </c>
      <c r="K4203" t="s">
        <v>19</v>
      </c>
      <c r="L4203" t="s">
        <v>2343</v>
      </c>
      <c r="M4203" t="s">
        <v>3170</v>
      </c>
      <c r="N4203" t="s">
        <v>2019</v>
      </c>
      <c r="O4203" s="32">
        <v>45653</v>
      </c>
    </row>
    <row r="4204" spans="1:15" x14ac:dyDescent="0.25">
      <c r="A4204" s="1" t="s">
        <v>13</v>
      </c>
      <c r="B4204" s="1" t="s">
        <v>121</v>
      </c>
      <c r="C4204" s="1" t="s">
        <v>2090</v>
      </c>
      <c r="D4204" s="1" t="s">
        <v>16</v>
      </c>
      <c r="E4204" s="2">
        <v>4</v>
      </c>
      <c r="F4204" s="4">
        <v>100</v>
      </c>
      <c r="G4204" s="4">
        <f>E4204*F4204</f>
        <v>400</v>
      </c>
      <c r="H4204" t="s">
        <v>17</v>
      </c>
      <c r="I4204" t="s">
        <v>18</v>
      </c>
      <c r="J4204" t="s">
        <v>19</v>
      </c>
      <c r="K4204" t="s">
        <v>19</v>
      </c>
      <c r="L4204" t="s">
        <v>2035</v>
      </c>
      <c r="M4204" t="s">
        <v>3220</v>
      </c>
      <c r="N4204" t="s">
        <v>2019</v>
      </c>
      <c r="O4204" s="32">
        <v>45653</v>
      </c>
    </row>
    <row r="4205" spans="1:15" x14ac:dyDescent="0.25">
      <c r="A4205" s="1" t="s">
        <v>13</v>
      </c>
      <c r="B4205" s="1" t="s">
        <v>121</v>
      </c>
      <c r="C4205" s="1" t="s">
        <v>2091</v>
      </c>
      <c r="D4205" s="1" t="s">
        <v>16</v>
      </c>
      <c r="E4205" s="2">
        <v>4</v>
      </c>
      <c r="F4205" s="4">
        <v>100</v>
      </c>
      <c r="G4205" s="4">
        <f>E4205*F4205</f>
        <v>400</v>
      </c>
      <c r="H4205" t="s">
        <v>17</v>
      </c>
      <c r="I4205" t="s">
        <v>18</v>
      </c>
      <c r="J4205" t="s">
        <v>19</v>
      </c>
      <c r="K4205" t="s">
        <v>19</v>
      </c>
      <c r="L4205" t="s">
        <v>2035</v>
      </c>
      <c r="M4205" t="s">
        <v>3220</v>
      </c>
      <c r="N4205" t="s">
        <v>2019</v>
      </c>
      <c r="O4205" s="32">
        <v>45653</v>
      </c>
    </row>
    <row r="4206" spans="1:15" x14ac:dyDescent="0.25">
      <c r="A4206" s="1" t="s">
        <v>13</v>
      </c>
      <c r="B4206" s="1" t="s">
        <v>30</v>
      </c>
      <c r="C4206" s="1" t="s">
        <v>734</v>
      </c>
      <c r="D4206" s="1" t="s">
        <v>16</v>
      </c>
      <c r="E4206" s="2">
        <v>40</v>
      </c>
      <c r="F4206" s="4">
        <v>29.7</v>
      </c>
      <c r="G4206" s="4">
        <f>E4206*F4206</f>
        <v>1188</v>
      </c>
      <c r="H4206" t="s">
        <v>17</v>
      </c>
      <c r="I4206" t="s">
        <v>18</v>
      </c>
      <c r="J4206" t="s">
        <v>19</v>
      </c>
      <c r="K4206" t="s">
        <v>19</v>
      </c>
      <c r="L4206" t="s">
        <v>2257</v>
      </c>
      <c r="M4206" t="s">
        <v>3180</v>
      </c>
      <c r="N4206" t="s">
        <v>2019</v>
      </c>
      <c r="O4206" s="32">
        <v>45653</v>
      </c>
    </row>
    <row r="4207" spans="1:15" x14ac:dyDescent="0.25">
      <c r="A4207" s="1" t="s">
        <v>13</v>
      </c>
      <c r="B4207" s="1" t="s">
        <v>30</v>
      </c>
      <c r="C4207" s="1" t="s">
        <v>734</v>
      </c>
      <c r="D4207" s="1" t="s">
        <v>16</v>
      </c>
      <c r="E4207" s="2">
        <v>10</v>
      </c>
      <c r="F4207" s="4" t="s">
        <v>3504</v>
      </c>
      <c r="G4207" s="4">
        <f>E4207*F4207</f>
        <v>297</v>
      </c>
      <c r="H4207" t="s">
        <v>17</v>
      </c>
      <c r="I4207" t="s">
        <v>18</v>
      </c>
      <c r="J4207" t="s">
        <v>19</v>
      </c>
      <c r="K4207" t="s">
        <v>19</v>
      </c>
      <c r="L4207" t="s">
        <v>2343</v>
      </c>
      <c r="M4207" t="s">
        <v>3170</v>
      </c>
      <c r="N4207" t="s">
        <v>2019</v>
      </c>
      <c r="O4207" s="32">
        <v>45653</v>
      </c>
    </row>
    <row r="4208" spans="1:15" x14ac:dyDescent="0.25">
      <c r="A4208" s="1" t="s">
        <v>13</v>
      </c>
      <c r="B4208" s="1" t="s">
        <v>30</v>
      </c>
      <c r="C4208" s="1" t="s">
        <v>734</v>
      </c>
      <c r="D4208" s="1" t="s">
        <v>16</v>
      </c>
      <c r="E4208" s="2">
        <v>3</v>
      </c>
      <c r="F4208" s="4" t="s">
        <v>3504</v>
      </c>
      <c r="G4208" s="4">
        <f>E4208*F4208</f>
        <v>89.1</v>
      </c>
      <c r="H4208" t="s">
        <v>17</v>
      </c>
      <c r="I4208" t="s">
        <v>18</v>
      </c>
      <c r="J4208" t="s">
        <v>19</v>
      </c>
      <c r="K4208" t="s">
        <v>19</v>
      </c>
      <c r="L4208" t="s">
        <v>2318</v>
      </c>
      <c r="M4208" t="s">
        <v>3170</v>
      </c>
      <c r="N4208" t="s">
        <v>2019</v>
      </c>
      <c r="O4208" s="32">
        <v>45653</v>
      </c>
    </row>
    <row r="4209" spans="1:15" x14ac:dyDescent="0.25">
      <c r="A4209" s="1" t="s">
        <v>13</v>
      </c>
      <c r="B4209" s="1" t="s">
        <v>30</v>
      </c>
      <c r="C4209" s="1" t="s">
        <v>734</v>
      </c>
      <c r="D4209" s="1" t="s">
        <v>16</v>
      </c>
      <c r="E4209" s="2">
        <v>3</v>
      </c>
      <c r="F4209" s="4" t="s">
        <v>3504</v>
      </c>
      <c r="G4209" s="4">
        <f>E4209*F4209</f>
        <v>89.1</v>
      </c>
      <c r="H4209" t="s">
        <v>17</v>
      </c>
      <c r="I4209" t="s">
        <v>18</v>
      </c>
      <c r="J4209" t="s">
        <v>19</v>
      </c>
      <c r="K4209" t="s">
        <v>19</v>
      </c>
      <c r="L4209" t="s">
        <v>2021</v>
      </c>
      <c r="M4209" t="s">
        <v>3170</v>
      </c>
      <c r="N4209" t="s">
        <v>2019</v>
      </c>
      <c r="O4209" s="32">
        <v>45653</v>
      </c>
    </row>
    <row r="4210" spans="1:15" x14ac:dyDescent="0.25">
      <c r="A4210" s="1" t="s">
        <v>13</v>
      </c>
      <c r="B4210" s="1" t="s">
        <v>30</v>
      </c>
      <c r="C4210" s="1" t="s">
        <v>2525</v>
      </c>
      <c r="D4210" s="1" t="s">
        <v>16</v>
      </c>
      <c r="E4210" s="2">
        <v>1</v>
      </c>
      <c r="F4210" s="4">
        <v>65</v>
      </c>
      <c r="G4210" s="4">
        <f>E4210*F4210</f>
        <v>65</v>
      </c>
      <c r="H4210" t="s">
        <v>17</v>
      </c>
      <c r="I4210" t="s">
        <v>18</v>
      </c>
      <c r="J4210" t="s">
        <v>19</v>
      </c>
      <c r="K4210" t="s">
        <v>19</v>
      </c>
      <c r="L4210" t="s">
        <v>2317</v>
      </c>
      <c r="M4210" t="s">
        <v>3182</v>
      </c>
      <c r="N4210" t="s">
        <v>2019</v>
      </c>
      <c r="O4210" s="32">
        <v>45653</v>
      </c>
    </row>
    <row r="4211" spans="1:15" x14ac:dyDescent="0.25">
      <c r="A4211" s="1" t="s">
        <v>13</v>
      </c>
      <c r="B4211" s="1" t="s">
        <v>30</v>
      </c>
      <c r="C4211" s="1" t="s">
        <v>735</v>
      </c>
      <c r="D4211" s="1" t="s">
        <v>16</v>
      </c>
      <c r="E4211" s="2">
        <v>100</v>
      </c>
      <c r="F4211" s="4" t="s">
        <v>3526</v>
      </c>
      <c r="G4211" s="4">
        <f>E4211*F4211</f>
        <v>190</v>
      </c>
      <c r="H4211" t="s">
        <v>432</v>
      </c>
      <c r="I4211" t="s">
        <v>18</v>
      </c>
      <c r="J4211" t="s">
        <v>19</v>
      </c>
      <c r="K4211" t="s">
        <v>19</v>
      </c>
      <c r="L4211" t="s">
        <v>2018</v>
      </c>
      <c r="M4211" t="s">
        <v>3172</v>
      </c>
      <c r="N4211" t="s">
        <v>2019</v>
      </c>
      <c r="O4211" s="32">
        <v>45646</v>
      </c>
    </row>
    <row r="4212" spans="1:15" x14ac:dyDescent="0.25">
      <c r="A4212" s="1" t="s">
        <v>13</v>
      </c>
      <c r="B4212" s="1" t="s">
        <v>30</v>
      </c>
      <c r="C4212" s="1" t="s">
        <v>735</v>
      </c>
      <c r="D4212" s="1" t="s">
        <v>16</v>
      </c>
      <c r="E4212" s="2">
        <v>200</v>
      </c>
      <c r="F4212" s="4">
        <v>1.9</v>
      </c>
      <c r="G4212" s="4">
        <f>E4212*F4212</f>
        <v>380</v>
      </c>
      <c r="H4212" t="s">
        <v>17</v>
      </c>
      <c r="I4212" t="s">
        <v>18</v>
      </c>
      <c r="J4212" t="s">
        <v>19</v>
      </c>
      <c r="K4212" t="s">
        <v>19</v>
      </c>
      <c r="L4212" t="s">
        <v>2317</v>
      </c>
      <c r="M4212" t="s">
        <v>3182</v>
      </c>
      <c r="N4212" t="s">
        <v>2019</v>
      </c>
      <c r="O4212" s="32">
        <v>45653</v>
      </c>
    </row>
    <row r="4213" spans="1:15" x14ac:dyDescent="0.25">
      <c r="A4213" s="1" t="s">
        <v>13</v>
      </c>
      <c r="B4213" s="1" t="s">
        <v>30</v>
      </c>
      <c r="C4213" s="1" t="s">
        <v>735</v>
      </c>
      <c r="D4213" s="1" t="s">
        <v>16</v>
      </c>
      <c r="E4213" s="2">
        <v>800</v>
      </c>
      <c r="F4213" s="4">
        <v>1.9</v>
      </c>
      <c r="G4213" s="4">
        <f>E4213*F4213</f>
        <v>1520</v>
      </c>
      <c r="H4213" t="s">
        <v>17</v>
      </c>
      <c r="I4213" t="s">
        <v>18</v>
      </c>
      <c r="J4213" t="s">
        <v>19</v>
      </c>
      <c r="K4213" t="s">
        <v>19</v>
      </c>
      <c r="L4213" t="s">
        <v>2151</v>
      </c>
      <c r="M4213" t="s">
        <v>3180</v>
      </c>
      <c r="N4213" t="s">
        <v>2019</v>
      </c>
      <c r="O4213" s="32">
        <v>45653</v>
      </c>
    </row>
    <row r="4214" spans="1:15" x14ac:dyDescent="0.25">
      <c r="A4214" s="1" t="s">
        <v>13</v>
      </c>
      <c r="B4214" s="1" t="s">
        <v>30</v>
      </c>
      <c r="C4214" s="1" t="s">
        <v>735</v>
      </c>
      <c r="D4214" s="1" t="s">
        <v>16</v>
      </c>
      <c r="E4214" s="2">
        <v>10</v>
      </c>
      <c r="F4214" s="4" t="s">
        <v>3526</v>
      </c>
      <c r="G4214" s="4">
        <f>E4214*F4214</f>
        <v>19</v>
      </c>
      <c r="H4214" t="s">
        <v>17</v>
      </c>
      <c r="I4214" t="s">
        <v>18</v>
      </c>
      <c r="J4214" t="s">
        <v>19</v>
      </c>
      <c r="K4214" t="s">
        <v>19</v>
      </c>
      <c r="L4214" t="s">
        <v>2343</v>
      </c>
      <c r="M4214" t="s">
        <v>3170</v>
      </c>
      <c r="N4214" t="s">
        <v>2019</v>
      </c>
      <c r="O4214" s="32">
        <v>45653</v>
      </c>
    </row>
    <row r="4215" spans="1:15" x14ac:dyDescent="0.25">
      <c r="A4215" s="1" t="s">
        <v>13</v>
      </c>
      <c r="B4215" s="1" t="s">
        <v>30</v>
      </c>
      <c r="C4215" s="1" t="s">
        <v>735</v>
      </c>
      <c r="D4215" s="1" t="s">
        <v>16</v>
      </c>
      <c r="E4215" s="2">
        <v>10</v>
      </c>
      <c r="F4215" s="4" t="s">
        <v>3526</v>
      </c>
      <c r="G4215" s="4">
        <f>E4215*F4215</f>
        <v>19</v>
      </c>
      <c r="H4215" t="s">
        <v>17</v>
      </c>
      <c r="I4215" t="s">
        <v>18</v>
      </c>
      <c r="J4215" t="s">
        <v>19</v>
      </c>
      <c r="K4215" t="s">
        <v>19</v>
      </c>
      <c r="L4215" t="s">
        <v>2526</v>
      </c>
      <c r="M4215" t="s">
        <v>3170</v>
      </c>
      <c r="N4215" t="s">
        <v>2019</v>
      </c>
      <c r="O4215" s="32">
        <v>45653</v>
      </c>
    </row>
    <row r="4216" spans="1:15" x14ac:dyDescent="0.25">
      <c r="A4216" s="1" t="s">
        <v>13</v>
      </c>
      <c r="B4216" s="1" t="s">
        <v>30</v>
      </c>
      <c r="C4216" s="1" t="s">
        <v>735</v>
      </c>
      <c r="D4216" s="1" t="s">
        <v>16</v>
      </c>
      <c r="E4216" s="2">
        <v>20</v>
      </c>
      <c r="F4216" s="4" t="s">
        <v>3526</v>
      </c>
      <c r="G4216" s="4">
        <f>E4216*F4216</f>
        <v>38</v>
      </c>
      <c r="H4216" t="s">
        <v>17</v>
      </c>
      <c r="I4216" t="s">
        <v>18</v>
      </c>
      <c r="J4216" t="s">
        <v>19</v>
      </c>
      <c r="K4216" t="s">
        <v>19</v>
      </c>
      <c r="L4216" t="s">
        <v>2318</v>
      </c>
      <c r="M4216" t="s">
        <v>3170</v>
      </c>
      <c r="N4216" t="s">
        <v>2019</v>
      </c>
      <c r="O4216" s="32">
        <v>45653</v>
      </c>
    </row>
    <row r="4217" spans="1:15" x14ac:dyDescent="0.25">
      <c r="A4217" s="1" t="s">
        <v>13</v>
      </c>
      <c r="B4217" s="1" t="s">
        <v>30</v>
      </c>
      <c r="C4217" s="1" t="s">
        <v>735</v>
      </c>
      <c r="D4217" s="1" t="s">
        <v>16</v>
      </c>
      <c r="E4217" s="2">
        <v>100</v>
      </c>
      <c r="F4217" s="4" t="s">
        <v>3526</v>
      </c>
      <c r="G4217" s="4">
        <f>E4217*F4217</f>
        <v>190</v>
      </c>
      <c r="H4217" t="s">
        <v>17</v>
      </c>
      <c r="I4217" t="s">
        <v>18</v>
      </c>
      <c r="J4217" t="s">
        <v>19</v>
      </c>
      <c r="K4217" t="s">
        <v>19</v>
      </c>
      <c r="L4217" t="s">
        <v>2318</v>
      </c>
      <c r="M4217" t="s">
        <v>3170</v>
      </c>
      <c r="N4217" t="s">
        <v>2019</v>
      </c>
      <c r="O4217" s="32">
        <v>45653</v>
      </c>
    </row>
    <row r="4218" spans="1:15" x14ac:dyDescent="0.25">
      <c r="A4218" s="1" t="s">
        <v>13</v>
      </c>
      <c r="B4218" s="1" t="s">
        <v>30</v>
      </c>
      <c r="C4218" s="1" t="s">
        <v>735</v>
      </c>
      <c r="D4218" s="1" t="s">
        <v>16</v>
      </c>
      <c r="E4218" s="2">
        <v>135</v>
      </c>
      <c r="F4218" s="4" t="s">
        <v>3526</v>
      </c>
      <c r="G4218" s="4">
        <f>E4218*F4218</f>
        <v>256.5</v>
      </c>
      <c r="H4218" t="s">
        <v>17</v>
      </c>
      <c r="I4218" t="s">
        <v>18</v>
      </c>
      <c r="J4218" t="s">
        <v>19</v>
      </c>
      <c r="K4218" t="s">
        <v>19</v>
      </c>
      <c r="L4218" t="s">
        <v>2364</v>
      </c>
      <c r="M4218" t="s">
        <v>3170</v>
      </c>
      <c r="N4218" t="s">
        <v>2019</v>
      </c>
      <c r="O4218" s="32">
        <v>45653</v>
      </c>
    </row>
    <row r="4219" spans="1:15" x14ac:dyDescent="0.25">
      <c r="A4219" s="1" t="s">
        <v>13</v>
      </c>
      <c r="B4219" s="1" t="s">
        <v>30</v>
      </c>
      <c r="C4219" s="1" t="s">
        <v>736</v>
      </c>
      <c r="D4219" s="1" t="s">
        <v>16</v>
      </c>
      <c r="E4219" s="2">
        <v>100</v>
      </c>
      <c r="F4219" s="4" t="s">
        <v>3527</v>
      </c>
      <c r="G4219" s="4">
        <f>E4219*F4219</f>
        <v>140</v>
      </c>
      <c r="H4219" t="s">
        <v>432</v>
      </c>
      <c r="I4219" t="s">
        <v>18</v>
      </c>
      <c r="J4219" t="s">
        <v>19</v>
      </c>
      <c r="K4219" t="s">
        <v>19</v>
      </c>
      <c r="L4219" t="s">
        <v>2018</v>
      </c>
      <c r="M4219" t="s">
        <v>3172</v>
      </c>
      <c r="N4219" t="s">
        <v>2019</v>
      </c>
      <c r="O4219" s="32">
        <v>45646</v>
      </c>
    </row>
    <row r="4220" spans="1:15" x14ac:dyDescent="0.25">
      <c r="A4220" s="1" t="s">
        <v>13</v>
      </c>
      <c r="B4220" s="1" t="s">
        <v>30</v>
      </c>
      <c r="C4220" s="1" t="s">
        <v>736</v>
      </c>
      <c r="D4220" s="1" t="s">
        <v>16</v>
      </c>
      <c r="E4220" s="2">
        <v>200</v>
      </c>
      <c r="F4220" s="4">
        <v>1.4</v>
      </c>
      <c r="G4220" s="4">
        <f>E4220*F4220</f>
        <v>280</v>
      </c>
      <c r="H4220" t="s">
        <v>17</v>
      </c>
      <c r="I4220" t="s">
        <v>18</v>
      </c>
      <c r="J4220" t="s">
        <v>19</v>
      </c>
      <c r="K4220" t="s">
        <v>19</v>
      </c>
      <c r="L4220" t="s">
        <v>2312</v>
      </c>
      <c r="M4220" t="s">
        <v>3182</v>
      </c>
      <c r="N4220" t="s">
        <v>2019</v>
      </c>
      <c r="O4220" s="32">
        <v>45653</v>
      </c>
    </row>
    <row r="4221" spans="1:15" x14ac:dyDescent="0.25">
      <c r="A4221" s="1" t="s">
        <v>13</v>
      </c>
      <c r="B4221" s="1" t="s">
        <v>30</v>
      </c>
      <c r="C4221" s="1" t="s">
        <v>736</v>
      </c>
      <c r="D4221" s="1" t="s">
        <v>16</v>
      </c>
      <c r="E4221" s="2">
        <v>800</v>
      </c>
      <c r="F4221" s="4">
        <v>1.4</v>
      </c>
      <c r="G4221" s="4">
        <f>E4221*F4221</f>
        <v>1120</v>
      </c>
      <c r="H4221" t="s">
        <v>17</v>
      </c>
      <c r="I4221" t="s">
        <v>18</v>
      </c>
      <c r="J4221" t="s">
        <v>19</v>
      </c>
      <c r="K4221" t="s">
        <v>19</v>
      </c>
      <c r="L4221" t="s">
        <v>2258</v>
      </c>
      <c r="M4221" t="s">
        <v>3180</v>
      </c>
      <c r="N4221" t="s">
        <v>2019</v>
      </c>
      <c r="O4221" s="32">
        <v>45653</v>
      </c>
    </row>
    <row r="4222" spans="1:15" x14ac:dyDescent="0.25">
      <c r="A4222" s="1" t="s">
        <v>13</v>
      </c>
      <c r="B4222" s="1" t="s">
        <v>30</v>
      </c>
      <c r="C4222" s="1" t="s">
        <v>736</v>
      </c>
      <c r="D4222" s="1" t="s">
        <v>16</v>
      </c>
      <c r="E4222" s="2">
        <v>300</v>
      </c>
      <c r="F4222" s="4" t="s">
        <v>3527</v>
      </c>
      <c r="G4222" s="4">
        <f>E4222*F4222</f>
        <v>420</v>
      </c>
      <c r="H4222" t="s">
        <v>17</v>
      </c>
      <c r="I4222" t="s">
        <v>18</v>
      </c>
      <c r="J4222" t="s">
        <v>19</v>
      </c>
      <c r="K4222" t="s">
        <v>19</v>
      </c>
      <c r="L4222" t="s">
        <v>2364</v>
      </c>
      <c r="M4222" t="s">
        <v>3170</v>
      </c>
      <c r="N4222" t="s">
        <v>2019</v>
      </c>
      <c r="O4222" s="32">
        <v>45653</v>
      </c>
    </row>
    <row r="4223" spans="1:15" x14ac:dyDescent="0.25">
      <c r="B4223" s="1" t="s">
        <v>3184</v>
      </c>
      <c r="C4223" s="1" t="s">
        <v>3528</v>
      </c>
      <c r="D4223" s="1" t="s">
        <v>3248</v>
      </c>
      <c r="E4223" s="2">
        <v>2</v>
      </c>
      <c r="F4223" s="4">
        <v>50</v>
      </c>
      <c r="G4223" s="4">
        <f>E4223*F4223</f>
        <v>100</v>
      </c>
      <c r="H4223" t="s">
        <v>17</v>
      </c>
      <c r="I4223" t="s">
        <v>18</v>
      </c>
      <c r="J4223" t="s">
        <v>19</v>
      </c>
      <c r="K4223" t="s">
        <v>19</v>
      </c>
      <c r="L4223" t="s">
        <v>2203</v>
      </c>
      <c r="M4223" t="s">
        <v>3174</v>
      </c>
      <c r="N4223" t="s">
        <v>2019</v>
      </c>
      <c r="O4223" s="32">
        <v>45653</v>
      </c>
    </row>
    <row r="4224" spans="1:15" x14ac:dyDescent="0.25">
      <c r="A4224" s="1" t="s">
        <v>13</v>
      </c>
      <c r="B4224" s="1" t="s">
        <v>127</v>
      </c>
      <c r="C4224" s="1" t="s">
        <v>737</v>
      </c>
      <c r="D4224" s="1" t="s">
        <v>16</v>
      </c>
      <c r="E4224" s="2">
        <v>10</v>
      </c>
      <c r="F4224" s="4" t="s">
        <v>3529</v>
      </c>
      <c r="G4224" s="4">
        <f>E4224*F4224</f>
        <v>249.89999999999998</v>
      </c>
      <c r="H4224" t="s">
        <v>432</v>
      </c>
      <c r="I4224" t="s">
        <v>18</v>
      </c>
      <c r="J4224" t="s">
        <v>19</v>
      </c>
      <c r="K4224" t="s">
        <v>19</v>
      </c>
      <c r="L4224" t="s">
        <v>2018</v>
      </c>
      <c r="M4224" t="s">
        <v>3172</v>
      </c>
      <c r="N4224" t="s">
        <v>2019</v>
      </c>
      <c r="O4224" s="32">
        <v>45646</v>
      </c>
    </row>
    <row r="4225" spans="1:15" x14ac:dyDescent="0.25">
      <c r="A4225" s="1" t="s">
        <v>13</v>
      </c>
      <c r="B4225" s="1" t="s">
        <v>127</v>
      </c>
      <c r="C4225" s="1" t="s">
        <v>737</v>
      </c>
      <c r="D4225" s="1" t="s">
        <v>16</v>
      </c>
      <c r="E4225" s="2">
        <v>2</v>
      </c>
      <c r="F4225" s="4">
        <v>24.99</v>
      </c>
      <c r="G4225" s="4">
        <f>E4225*F4225</f>
        <v>49.98</v>
      </c>
      <c r="H4225" t="s">
        <v>17</v>
      </c>
      <c r="I4225" t="s">
        <v>18</v>
      </c>
      <c r="J4225" t="s">
        <v>19</v>
      </c>
      <c r="K4225" t="s">
        <v>19</v>
      </c>
      <c r="L4225" t="s">
        <v>2032</v>
      </c>
      <c r="M4225" t="s">
        <v>3179</v>
      </c>
      <c r="N4225" t="s">
        <v>2019</v>
      </c>
      <c r="O4225" s="32">
        <v>45652</v>
      </c>
    </row>
    <row r="4226" spans="1:15" x14ac:dyDescent="0.25">
      <c r="A4226" s="1" t="s">
        <v>13</v>
      </c>
      <c r="B4226" s="1" t="s">
        <v>127</v>
      </c>
      <c r="C4226" s="1" t="s">
        <v>737</v>
      </c>
      <c r="D4226" s="1" t="s">
        <v>16</v>
      </c>
      <c r="E4226" s="2">
        <v>20</v>
      </c>
      <c r="F4226" s="4">
        <v>24.99</v>
      </c>
      <c r="G4226" s="4">
        <f>E4226*F4226</f>
        <v>499.79999999999995</v>
      </c>
      <c r="H4226" t="s">
        <v>17</v>
      </c>
      <c r="I4226" t="s">
        <v>18</v>
      </c>
      <c r="J4226" t="s">
        <v>19</v>
      </c>
      <c r="K4226" t="s">
        <v>19</v>
      </c>
      <c r="L4226" t="s">
        <v>2151</v>
      </c>
      <c r="M4226" t="s">
        <v>3180</v>
      </c>
      <c r="N4226" t="s">
        <v>2019</v>
      </c>
      <c r="O4226" s="32">
        <v>45653</v>
      </c>
    </row>
    <row r="4227" spans="1:15" x14ac:dyDescent="0.25">
      <c r="A4227" s="1" t="s">
        <v>13</v>
      </c>
      <c r="B4227" s="1" t="s">
        <v>14</v>
      </c>
      <c r="C4227" s="1" t="s">
        <v>2527</v>
      </c>
      <c r="D4227" s="1" t="s">
        <v>16</v>
      </c>
      <c r="E4227" s="2">
        <v>240</v>
      </c>
      <c r="F4227" s="4">
        <v>8.9</v>
      </c>
      <c r="G4227" s="4">
        <f>E4227*F4227</f>
        <v>2136</v>
      </c>
      <c r="H4227" t="s">
        <v>432</v>
      </c>
      <c r="I4227" t="s">
        <v>18</v>
      </c>
      <c r="J4227" t="s">
        <v>19</v>
      </c>
      <c r="K4227" t="s">
        <v>19</v>
      </c>
      <c r="L4227" t="s">
        <v>2020</v>
      </c>
      <c r="M4227" t="s">
        <v>3173</v>
      </c>
      <c r="N4227" t="s">
        <v>2019</v>
      </c>
      <c r="O4227" s="32">
        <v>45652</v>
      </c>
    </row>
    <row r="4228" spans="1:15" x14ac:dyDescent="0.25">
      <c r="A4228" s="1" t="s">
        <v>13</v>
      </c>
      <c r="B4228" s="1" t="s">
        <v>14</v>
      </c>
      <c r="C4228" s="1" t="s">
        <v>738</v>
      </c>
      <c r="D4228" s="1" t="s">
        <v>16</v>
      </c>
      <c r="E4228" s="2">
        <v>30</v>
      </c>
      <c r="F4228" s="4" t="s">
        <v>3530</v>
      </c>
      <c r="G4228" s="4">
        <f>E4228*F4228</f>
        <v>69</v>
      </c>
      <c r="H4228" t="s">
        <v>432</v>
      </c>
      <c r="I4228" t="s">
        <v>18</v>
      </c>
      <c r="J4228" t="s">
        <v>19</v>
      </c>
      <c r="K4228" t="s">
        <v>19</v>
      </c>
      <c r="L4228" t="s">
        <v>2018</v>
      </c>
      <c r="M4228" t="s">
        <v>3172</v>
      </c>
      <c r="N4228" t="s">
        <v>2019</v>
      </c>
      <c r="O4228" s="32">
        <v>45646</v>
      </c>
    </row>
    <row r="4229" spans="1:15" x14ac:dyDescent="0.25">
      <c r="A4229" s="1" t="s">
        <v>13</v>
      </c>
      <c r="B4229" s="1" t="s">
        <v>30</v>
      </c>
      <c r="C4229" s="1" t="s">
        <v>294</v>
      </c>
      <c r="D4229" s="1" t="s">
        <v>16</v>
      </c>
      <c r="E4229" s="2">
        <v>10</v>
      </c>
      <c r="F4229" s="4" t="s">
        <v>2876</v>
      </c>
      <c r="G4229" s="4">
        <f>E4229*F4229</f>
        <v>42.9</v>
      </c>
      <c r="H4229" t="s">
        <v>432</v>
      </c>
      <c r="I4229" t="s">
        <v>18</v>
      </c>
      <c r="J4229" t="s">
        <v>19</v>
      </c>
      <c r="K4229" t="s">
        <v>19</v>
      </c>
      <c r="L4229" t="s">
        <v>2018</v>
      </c>
      <c r="M4229" t="s">
        <v>3172</v>
      </c>
      <c r="N4229" t="s">
        <v>2019</v>
      </c>
      <c r="O4229" s="32">
        <v>45646</v>
      </c>
    </row>
    <row r="4230" spans="1:15" x14ac:dyDescent="0.25">
      <c r="A4230" s="1" t="s">
        <v>13</v>
      </c>
      <c r="B4230" s="1" t="s">
        <v>30</v>
      </c>
      <c r="C4230" s="1" t="s">
        <v>294</v>
      </c>
      <c r="D4230" s="1" t="s">
        <v>16</v>
      </c>
      <c r="E4230" s="2">
        <v>8</v>
      </c>
      <c r="F4230" s="4">
        <v>4.29</v>
      </c>
      <c r="G4230" s="4">
        <f>E4230*F4230</f>
        <v>34.32</v>
      </c>
      <c r="H4230" t="s">
        <v>17</v>
      </c>
      <c r="I4230" t="s">
        <v>18</v>
      </c>
      <c r="J4230" t="s">
        <v>19</v>
      </c>
      <c r="K4230" t="s">
        <v>19</v>
      </c>
      <c r="L4230" t="s">
        <v>2528</v>
      </c>
      <c r="M4230" t="s">
        <v>3182</v>
      </c>
      <c r="N4230" t="s">
        <v>2019</v>
      </c>
      <c r="O4230" s="32">
        <v>45653</v>
      </c>
    </row>
    <row r="4231" spans="1:15" x14ac:dyDescent="0.25">
      <c r="A4231" s="1" t="s">
        <v>13</v>
      </c>
      <c r="B4231" s="1" t="s">
        <v>30</v>
      </c>
      <c r="C4231" s="1" t="s">
        <v>294</v>
      </c>
      <c r="D4231" s="1" t="s">
        <v>16</v>
      </c>
      <c r="E4231" s="2">
        <v>6</v>
      </c>
      <c r="F4231" s="4">
        <v>4.29</v>
      </c>
      <c r="G4231" s="4">
        <f>E4231*F4231</f>
        <v>25.740000000000002</v>
      </c>
      <c r="H4231" t="s">
        <v>17</v>
      </c>
      <c r="I4231" t="s">
        <v>18</v>
      </c>
      <c r="J4231" t="s">
        <v>19</v>
      </c>
      <c r="K4231" t="s">
        <v>19</v>
      </c>
      <c r="L4231" t="s">
        <v>2032</v>
      </c>
      <c r="M4231" t="s">
        <v>3179</v>
      </c>
      <c r="N4231" t="s">
        <v>2019</v>
      </c>
      <c r="O4231" s="32">
        <v>45652</v>
      </c>
    </row>
    <row r="4232" spans="1:15" x14ac:dyDescent="0.25">
      <c r="A4232" s="1" t="s">
        <v>13</v>
      </c>
      <c r="B4232" s="1" t="s">
        <v>30</v>
      </c>
      <c r="C4232" s="1" t="s">
        <v>294</v>
      </c>
      <c r="D4232" s="1" t="s">
        <v>16</v>
      </c>
      <c r="E4232" s="2">
        <v>20</v>
      </c>
      <c r="F4232" s="4">
        <v>4.29</v>
      </c>
      <c r="G4232" s="4">
        <f>E4232*F4232</f>
        <v>85.8</v>
      </c>
      <c r="H4232" t="s">
        <v>17</v>
      </c>
      <c r="I4232" t="s">
        <v>18</v>
      </c>
      <c r="J4232" t="s">
        <v>19</v>
      </c>
      <c r="K4232" t="s">
        <v>19</v>
      </c>
      <c r="L4232" t="s">
        <v>2169</v>
      </c>
      <c r="M4232" t="s">
        <v>3180</v>
      </c>
      <c r="N4232" t="s">
        <v>2019</v>
      </c>
      <c r="O4232" s="32">
        <v>45653</v>
      </c>
    </row>
    <row r="4233" spans="1:15" x14ac:dyDescent="0.25">
      <c r="A4233" s="1" t="s">
        <v>13</v>
      </c>
      <c r="B4233" s="1" t="s">
        <v>30</v>
      </c>
      <c r="C4233" s="1" t="s">
        <v>294</v>
      </c>
      <c r="D4233" s="1" t="s">
        <v>16</v>
      </c>
      <c r="E4233" s="2">
        <v>3</v>
      </c>
      <c r="F4233" s="4" t="s">
        <v>2876</v>
      </c>
      <c r="G4233" s="4">
        <f>E4233*F4233</f>
        <v>12.870000000000001</v>
      </c>
      <c r="H4233" t="s">
        <v>17</v>
      </c>
      <c r="I4233" t="s">
        <v>18</v>
      </c>
      <c r="J4233" t="s">
        <v>19</v>
      </c>
      <c r="K4233" t="s">
        <v>19</v>
      </c>
      <c r="L4233" t="s">
        <v>2021</v>
      </c>
      <c r="M4233" t="s">
        <v>3170</v>
      </c>
      <c r="N4233" t="s">
        <v>2019</v>
      </c>
      <c r="O4233" s="32">
        <v>45653</v>
      </c>
    </row>
    <row r="4234" spans="1:15" x14ac:dyDescent="0.25">
      <c r="A4234" s="1" t="s">
        <v>13</v>
      </c>
      <c r="B4234" s="1" t="s">
        <v>227</v>
      </c>
      <c r="C4234" s="1" t="s">
        <v>2529</v>
      </c>
      <c r="D4234" s="1" t="s">
        <v>16</v>
      </c>
      <c r="E4234" s="2">
        <v>10</v>
      </c>
      <c r="F4234" s="4">
        <v>32</v>
      </c>
      <c r="G4234" s="4">
        <f>E4234*F4234</f>
        <v>320</v>
      </c>
      <c r="H4234" t="s">
        <v>17</v>
      </c>
      <c r="I4234" t="s">
        <v>18</v>
      </c>
      <c r="J4234" t="s">
        <v>19</v>
      </c>
      <c r="K4234" t="s">
        <v>19</v>
      </c>
      <c r="L4234" t="s">
        <v>2148</v>
      </c>
      <c r="M4234" t="s">
        <v>3173</v>
      </c>
      <c r="N4234" t="s">
        <v>2019</v>
      </c>
      <c r="O4234" s="32">
        <v>45652</v>
      </c>
    </row>
    <row r="4235" spans="1:15" x14ac:dyDescent="0.25">
      <c r="A4235" s="1" t="s">
        <v>13</v>
      </c>
      <c r="B4235" s="1" t="s">
        <v>227</v>
      </c>
      <c r="C4235" s="1" t="s">
        <v>2530</v>
      </c>
      <c r="D4235" s="1" t="s">
        <v>16</v>
      </c>
      <c r="E4235" s="2">
        <v>200</v>
      </c>
      <c r="F4235" s="4">
        <v>3.4</v>
      </c>
      <c r="G4235" s="4">
        <f>E4235*F4235</f>
        <v>680</v>
      </c>
      <c r="H4235" t="s">
        <v>17</v>
      </c>
      <c r="I4235" t="s">
        <v>18</v>
      </c>
      <c r="J4235" t="s">
        <v>19</v>
      </c>
      <c r="K4235" t="s">
        <v>19</v>
      </c>
      <c r="L4235" t="s">
        <v>2148</v>
      </c>
      <c r="M4235" t="s">
        <v>3173</v>
      </c>
      <c r="N4235" t="s">
        <v>2019</v>
      </c>
      <c r="O4235" s="32">
        <v>45652</v>
      </c>
    </row>
    <row r="4236" spans="1:15" x14ac:dyDescent="0.25">
      <c r="A4236" s="1" t="s">
        <v>13</v>
      </c>
      <c r="B4236" s="1" t="s">
        <v>227</v>
      </c>
      <c r="C4236" s="1" t="s">
        <v>2531</v>
      </c>
      <c r="D4236" s="1" t="s">
        <v>16</v>
      </c>
      <c r="E4236" s="2">
        <v>5</v>
      </c>
      <c r="F4236" s="4">
        <v>22</v>
      </c>
      <c r="G4236" s="4">
        <f>E4236*F4236</f>
        <v>110</v>
      </c>
      <c r="H4236" t="s">
        <v>17</v>
      </c>
      <c r="I4236" t="s">
        <v>18</v>
      </c>
      <c r="J4236" t="s">
        <v>19</v>
      </c>
      <c r="K4236" t="s">
        <v>19</v>
      </c>
      <c r="L4236" t="s">
        <v>2148</v>
      </c>
      <c r="M4236" t="s">
        <v>3173</v>
      </c>
      <c r="N4236" t="s">
        <v>2019</v>
      </c>
      <c r="O4236" s="32">
        <v>45652</v>
      </c>
    </row>
    <row r="4237" spans="1:15" x14ac:dyDescent="0.25">
      <c r="A4237" s="1" t="s">
        <v>13</v>
      </c>
      <c r="B4237" s="1" t="s">
        <v>43</v>
      </c>
      <c r="C4237" s="1" t="s">
        <v>2092</v>
      </c>
      <c r="D4237" s="1" t="s">
        <v>16</v>
      </c>
      <c r="E4237" s="2">
        <v>20</v>
      </c>
      <c r="F4237" s="4">
        <v>150</v>
      </c>
      <c r="G4237" s="4">
        <f>E4237*F4237</f>
        <v>3000</v>
      </c>
      <c r="H4237" t="s">
        <v>17</v>
      </c>
      <c r="I4237" t="s">
        <v>18</v>
      </c>
      <c r="J4237" t="s">
        <v>19</v>
      </c>
      <c r="K4237" t="s">
        <v>19</v>
      </c>
      <c r="L4237" t="s">
        <v>2035</v>
      </c>
      <c r="M4237" t="s">
        <v>3220</v>
      </c>
      <c r="N4237" t="s">
        <v>2019</v>
      </c>
      <c r="O4237" s="32">
        <v>45653</v>
      </c>
    </row>
    <row r="4238" spans="1:15" x14ac:dyDescent="0.25">
      <c r="A4238" s="1" t="s">
        <v>13</v>
      </c>
      <c r="B4238" s="1" t="s">
        <v>43</v>
      </c>
      <c r="C4238" s="1" t="s">
        <v>739</v>
      </c>
      <c r="D4238" s="1" t="s">
        <v>16</v>
      </c>
      <c r="E4238" s="2">
        <v>30</v>
      </c>
      <c r="F4238" s="4">
        <v>100</v>
      </c>
      <c r="G4238" s="4">
        <f>E4238*F4238</f>
        <v>3000</v>
      </c>
      <c r="H4238" t="s">
        <v>17</v>
      </c>
      <c r="I4238" t="s">
        <v>18</v>
      </c>
      <c r="J4238" t="s">
        <v>19</v>
      </c>
      <c r="K4238" t="s">
        <v>19</v>
      </c>
      <c r="L4238" t="s">
        <v>2035</v>
      </c>
      <c r="M4238" t="s">
        <v>3220</v>
      </c>
      <c r="N4238" t="s">
        <v>2019</v>
      </c>
      <c r="O4238" s="32">
        <v>45653</v>
      </c>
    </row>
    <row r="4239" spans="1:15" x14ac:dyDescent="0.25">
      <c r="A4239" s="1" t="s">
        <v>13</v>
      </c>
      <c r="B4239" s="1" t="s">
        <v>630</v>
      </c>
      <c r="C4239" s="1" t="s">
        <v>2259</v>
      </c>
      <c r="D4239" s="1" t="s">
        <v>16</v>
      </c>
      <c r="E4239" s="2">
        <v>30</v>
      </c>
      <c r="F4239" s="4">
        <v>32</v>
      </c>
      <c r="G4239" s="4">
        <f>E4239*F4239</f>
        <v>960</v>
      </c>
      <c r="H4239" t="s">
        <v>17</v>
      </c>
      <c r="I4239" t="s">
        <v>18</v>
      </c>
      <c r="J4239" t="s">
        <v>19</v>
      </c>
      <c r="K4239" t="s">
        <v>19</v>
      </c>
      <c r="L4239" t="s">
        <v>2151</v>
      </c>
      <c r="M4239" t="s">
        <v>3180</v>
      </c>
      <c r="N4239" t="s">
        <v>2019</v>
      </c>
      <c r="O4239" s="32">
        <v>45653</v>
      </c>
    </row>
    <row r="4240" spans="1:15" x14ac:dyDescent="0.25">
      <c r="A4240" s="1" t="s">
        <v>13</v>
      </c>
      <c r="B4240" s="1" t="s">
        <v>14</v>
      </c>
      <c r="C4240" s="1" t="s">
        <v>740</v>
      </c>
      <c r="D4240" s="1" t="s">
        <v>16</v>
      </c>
      <c r="E4240" s="2">
        <v>100</v>
      </c>
      <c r="F4240" s="4" t="s">
        <v>3531</v>
      </c>
      <c r="G4240" s="4">
        <f>E4240*F4240</f>
        <v>760</v>
      </c>
      <c r="H4240" t="s">
        <v>432</v>
      </c>
      <c r="I4240" t="s">
        <v>18</v>
      </c>
      <c r="J4240" t="s">
        <v>19</v>
      </c>
      <c r="K4240" t="s">
        <v>19</v>
      </c>
      <c r="L4240" t="s">
        <v>2018</v>
      </c>
      <c r="M4240" t="s">
        <v>3172</v>
      </c>
      <c r="N4240" t="s">
        <v>2019</v>
      </c>
      <c r="O4240" s="32">
        <v>45646</v>
      </c>
    </row>
    <row r="4241" spans="1:15" x14ac:dyDescent="0.25">
      <c r="A4241" s="1" t="s">
        <v>13</v>
      </c>
      <c r="B4241" s="1" t="s">
        <v>14</v>
      </c>
      <c r="C4241" s="1" t="s">
        <v>740</v>
      </c>
      <c r="D4241" s="1" t="s">
        <v>16</v>
      </c>
      <c r="E4241" s="2">
        <v>250</v>
      </c>
      <c r="F4241" s="4">
        <v>7.6</v>
      </c>
      <c r="G4241" s="4">
        <f>E4241*F4241</f>
        <v>1900</v>
      </c>
      <c r="H4241" t="s">
        <v>432</v>
      </c>
      <c r="I4241" t="s">
        <v>18</v>
      </c>
      <c r="J4241" t="s">
        <v>19</v>
      </c>
      <c r="K4241" t="s">
        <v>19</v>
      </c>
      <c r="L4241" t="s">
        <v>2020</v>
      </c>
      <c r="M4241" t="s">
        <v>3173</v>
      </c>
      <c r="N4241" t="s">
        <v>2019</v>
      </c>
      <c r="O4241" s="32">
        <v>45652</v>
      </c>
    </row>
    <row r="4242" spans="1:15" x14ac:dyDescent="0.25">
      <c r="A4242" s="1" t="s">
        <v>13</v>
      </c>
      <c r="B4242" s="1" t="s">
        <v>14</v>
      </c>
      <c r="C4242" s="1" t="s">
        <v>741</v>
      </c>
      <c r="D4242" s="1" t="s">
        <v>16</v>
      </c>
      <c r="E4242" s="2">
        <v>10</v>
      </c>
      <c r="F4242" s="4" t="s">
        <v>3532</v>
      </c>
      <c r="G4242" s="4">
        <f>E4242*F4242</f>
        <v>56</v>
      </c>
      <c r="H4242" t="s">
        <v>432</v>
      </c>
      <c r="I4242" t="s">
        <v>18</v>
      </c>
      <c r="J4242" t="s">
        <v>19</v>
      </c>
      <c r="K4242" t="s">
        <v>19</v>
      </c>
      <c r="L4242" t="s">
        <v>2018</v>
      </c>
      <c r="M4242" t="s">
        <v>3172</v>
      </c>
      <c r="N4242" t="s">
        <v>2019</v>
      </c>
      <c r="O4242" s="32">
        <v>45646</v>
      </c>
    </row>
    <row r="4243" spans="1:15" x14ac:dyDescent="0.25">
      <c r="A4243" s="1" t="s">
        <v>13</v>
      </c>
      <c r="B4243" s="1" t="s">
        <v>14</v>
      </c>
      <c r="C4243" s="1" t="s">
        <v>741</v>
      </c>
      <c r="D4243" s="1" t="s">
        <v>16</v>
      </c>
      <c r="E4243" s="2">
        <v>800</v>
      </c>
      <c r="F4243" s="4">
        <v>5.6</v>
      </c>
      <c r="G4243" s="4">
        <f>E4243*F4243</f>
        <v>4480</v>
      </c>
      <c r="H4243" t="s">
        <v>432</v>
      </c>
      <c r="I4243" t="s">
        <v>18</v>
      </c>
      <c r="J4243" t="s">
        <v>19</v>
      </c>
      <c r="K4243" t="s">
        <v>19</v>
      </c>
      <c r="L4243" t="s">
        <v>2020</v>
      </c>
      <c r="M4243" t="s">
        <v>3173</v>
      </c>
      <c r="N4243" t="s">
        <v>2019</v>
      </c>
      <c r="O4243" s="32">
        <v>45652</v>
      </c>
    </row>
    <row r="4244" spans="1:15" x14ac:dyDescent="0.25">
      <c r="A4244" s="1" t="s">
        <v>13</v>
      </c>
      <c r="B4244" s="1" t="s">
        <v>14</v>
      </c>
      <c r="C4244" s="1" t="s">
        <v>742</v>
      </c>
      <c r="D4244" s="1" t="s">
        <v>16</v>
      </c>
      <c r="E4244" s="2">
        <v>15</v>
      </c>
      <c r="F4244" s="4" t="s">
        <v>2878</v>
      </c>
      <c r="G4244" s="4">
        <f>E4244*F4244</f>
        <v>178.5</v>
      </c>
      <c r="H4244" t="s">
        <v>432</v>
      </c>
      <c r="I4244" t="s">
        <v>18</v>
      </c>
      <c r="J4244" t="s">
        <v>19</v>
      </c>
      <c r="K4244" t="s">
        <v>19</v>
      </c>
      <c r="L4244" t="s">
        <v>2018</v>
      </c>
      <c r="M4244" t="s">
        <v>3172</v>
      </c>
      <c r="N4244" t="s">
        <v>2019</v>
      </c>
      <c r="O4244" s="32">
        <v>45646</v>
      </c>
    </row>
    <row r="4245" spans="1:15" x14ac:dyDescent="0.25">
      <c r="A4245" s="1" t="s">
        <v>13</v>
      </c>
      <c r="B4245" s="1" t="s">
        <v>14</v>
      </c>
      <c r="C4245" s="1" t="s">
        <v>742</v>
      </c>
      <c r="D4245" s="1" t="s">
        <v>16</v>
      </c>
      <c r="E4245" s="2">
        <v>900</v>
      </c>
      <c r="F4245" s="4">
        <v>11.9</v>
      </c>
      <c r="G4245" s="4">
        <f>E4245*F4245</f>
        <v>10710</v>
      </c>
      <c r="H4245" t="s">
        <v>432</v>
      </c>
      <c r="I4245" t="s">
        <v>18</v>
      </c>
      <c r="J4245" t="s">
        <v>19</v>
      </c>
      <c r="K4245" t="s">
        <v>19</v>
      </c>
      <c r="L4245" t="s">
        <v>2020</v>
      </c>
      <c r="M4245" t="s">
        <v>3173</v>
      </c>
      <c r="N4245" t="s">
        <v>2019</v>
      </c>
      <c r="O4245" s="32">
        <v>45652</v>
      </c>
    </row>
    <row r="4246" spans="1:15" x14ac:dyDescent="0.25">
      <c r="A4246" s="1" t="s">
        <v>13</v>
      </c>
      <c r="B4246" s="1" t="s">
        <v>14</v>
      </c>
      <c r="C4246" s="1" t="s">
        <v>743</v>
      </c>
      <c r="D4246" s="1" t="s">
        <v>16</v>
      </c>
      <c r="E4246" s="2">
        <v>30</v>
      </c>
      <c r="F4246" s="4">
        <v>4.9000000000000004</v>
      </c>
      <c r="G4246" s="4">
        <f>E4246*F4246</f>
        <v>147</v>
      </c>
      <c r="H4246" t="s">
        <v>2532</v>
      </c>
      <c r="I4246" t="s">
        <v>18</v>
      </c>
      <c r="J4246" t="s">
        <v>19</v>
      </c>
      <c r="K4246" t="s">
        <v>19</v>
      </c>
      <c r="L4246" t="s">
        <v>2020</v>
      </c>
      <c r="M4246" t="s">
        <v>3173</v>
      </c>
      <c r="N4246" t="s">
        <v>2019</v>
      </c>
      <c r="O4246" s="32">
        <v>45652</v>
      </c>
    </row>
    <row r="4247" spans="1:15" x14ac:dyDescent="0.25">
      <c r="A4247" s="1" t="s">
        <v>13</v>
      </c>
      <c r="B4247" s="1" t="s">
        <v>14</v>
      </c>
      <c r="C4247" s="1" t="s">
        <v>2533</v>
      </c>
      <c r="D4247" s="1" t="s">
        <v>16</v>
      </c>
      <c r="E4247" s="2">
        <v>10</v>
      </c>
      <c r="F4247" s="4">
        <v>22</v>
      </c>
      <c r="G4247" s="4">
        <f>E4247*F4247</f>
        <v>220</v>
      </c>
      <c r="H4247" t="s">
        <v>17</v>
      </c>
      <c r="I4247" t="s">
        <v>18</v>
      </c>
      <c r="J4247" t="s">
        <v>19</v>
      </c>
      <c r="K4247" t="s">
        <v>19</v>
      </c>
      <c r="L4247" t="s">
        <v>2436</v>
      </c>
      <c r="M4247" t="s">
        <v>3173</v>
      </c>
      <c r="N4247" t="s">
        <v>2019</v>
      </c>
      <c r="O4247" s="32">
        <v>45652</v>
      </c>
    </row>
    <row r="4248" spans="1:15" x14ac:dyDescent="0.25">
      <c r="A4248" s="1" t="s">
        <v>13</v>
      </c>
      <c r="B4248" s="1" t="s">
        <v>22</v>
      </c>
      <c r="C4248" s="1" t="s">
        <v>2534</v>
      </c>
      <c r="D4248" s="1" t="s">
        <v>16</v>
      </c>
      <c r="E4248" s="2">
        <v>3</v>
      </c>
      <c r="F4248" s="4">
        <v>52</v>
      </c>
      <c r="G4248" s="4">
        <f>E4248*F4248</f>
        <v>156</v>
      </c>
      <c r="H4248" t="s">
        <v>17</v>
      </c>
      <c r="I4248" t="s">
        <v>18</v>
      </c>
      <c r="J4248" t="s">
        <v>19</v>
      </c>
      <c r="K4248" t="s">
        <v>19</v>
      </c>
      <c r="L4248" t="s">
        <v>2343</v>
      </c>
      <c r="M4248" t="s">
        <v>3170</v>
      </c>
      <c r="N4248" t="s">
        <v>2019</v>
      </c>
      <c r="O4248" s="32">
        <v>45653</v>
      </c>
    </row>
    <row r="4249" spans="1:15" x14ac:dyDescent="0.25">
      <c r="A4249" s="1" t="s">
        <v>13</v>
      </c>
      <c r="B4249" s="1" t="s">
        <v>22</v>
      </c>
      <c r="C4249" s="1" t="s">
        <v>744</v>
      </c>
      <c r="D4249" s="1" t="s">
        <v>16</v>
      </c>
      <c r="E4249" s="2">
        <v>5</v>
      </c>
      <c r="F4249" s="4">
        <v>42</v>
      </c>
      <c r="G4249" s="4">
        <f>E4249*F4249</f>
        <v>210</v>
      </c>
      <c r="H4249" t="s">
        <v>432</v>
      </c>
      <c r="I4249" t="s">
        <v>18</v>
      </c>
      <c r="J4249" t="s">
        <v>19</v>
      </c>
      <c r="K4249" t="s">
        <v>19</v>
      </c>
      <c r="L4249" t="s">
        <v>2018</v>
      </c>
      <c r="M4249" t="s">
        <v>3172</v>
      </c>
      <c r="N4249" t="s">
        <v>2019</v>
      </c>
      <c r="O4249" s="32">
        <v>45646</v>
      </c>
    </row>
    <row r="4250" spans="1:15" x14ac:dyDescent="0.25">
      <c r="A4250" s="1" t="s">
        <v>13</v>
      </c>
      <c r="B4250" s="1" t="s">
        <v>22</v>
      </c>
      <c r="C4250" s="1" t="s">
        <v>745</v>
      </c>
      <c r="D4250" s="1" t="s">
        <v>16</v>
      </c>
      <c r="E4250" s="2">
        <v>10</v>
      </c>
      <c r="F4250" s="4">
        <v>48</v>
      </c>
      <c r="G4250" s="4">
        <f>E4250*F4250</f>
        <v>480</v>
      </c>
      <c r="H4250" t="s">
        <v>432</v>
      </c>
      <c r="I4250" t="s">
        <v>18</v>
      </c>
      <c r="J4250" t="s">
        <v>19</v>
      </c>
      <c r="K4250" t="s">
        <v>19</v>
      </c>
      <c r="L4250" t="s">
        <v>2018</v>
      </c>
      <c r="M4250" t="s">
        <v>3172</v>
      </c>
      <c r="N4250" t="s">
        <v>2019</v>
      </c>
      <c r="O4250" s="32">
        <v>45646</v>
      </c>
    </row>
    <row r="4251" spans="1:15" x14ac:dyDescent="0.25">
      <c r="A4251" s="1" t="s">
        <v>13</v>
      </c>
      <c r="B4251" s="1" t="s">
        <v>14</v>
      </c>
      <c r="C4251" s="1" t="s">
        <v>746</v>
      </c>
      <c r="D4251" s="1" t="s">
        <v>16</v>
      </c>
      <c r="E4251" s="2">
        <v>10</v>
      </c>
      <c r="F4251" s="4" t="s">
        <v>3533</v>
      </c>
      <c r="G4251" s="4">
        <f>E4251*F4251</f>
        <v>61.900000000000006</v>
      </c>
      <c r="H4251" t="s">
        <v>432</v>
      </c>
      <c r="I4251" t="s">
        <v>18</v>
      </c>
      <c r="J4251" t="s">
        <v>19</v>
      </c>
      <c r="K4251" t="s">
        <v>19</v>
      </c>
      <c r="L4251" t="s">
        <v>2018</v>
      </c>
      <c r="M4251" t="s">
        <v>3172</v>
      </c>
      <c r="N4251" t="s">
        <v>2019</v>
      </c>
      <c r="O4251" s="32">
        <v>45646</v>
      </c>
    </row>
    <row r="4252" spans="1:15" x14ac:dyDescent="0.25">
      <c r="A4252" s="1" t="s">
        <v>13</v>
      </c>
      <c r="B4252" s="1" t="s">
        <v>14</v>
      </c>
      <c r="C4252" s="1" t="s">
        <v>746</v>
      </c>
      <c r="D4252" s="1" t="s">
        <v>16</v>
      </c>
      <c r="E4252" s="2">
        <v>1500</v>
      </c>
      <c r="F4252" s="4">
        <v>6.19</v>
      </c>
      <c r="G4252" s="4">
        <f>E4252*F4252</f>
        <v>9285</v>
      </c>
      <c r="H4252" t="s">
        <v>432</v>
      </c>
      <c r="I4252" t="s">
        <v>18</v>
      </c>
      <c r="J4252" t="s">
        <v>19</v>
      </c>
      <c r="K4252" t="s">
        <v>19</v>
      </c>
      <c r="L4252" t="s">
        <v>2020</v>
      </c>
      <c r="M4252" t="s">
        <v>3173</v>
      </c>
      <c r="N4252" t="s">
        <v>2019</v>
      </c>
      <c r="O4252" s="32">
        <v>45652</v>
      </c>
    </row>
    <row r="4253" spans="1:15" x14ac:dyDescent="0.25">
      <c r="A4253" s="1" t="s">
        <v>13</v>
      </c>
      <c r="B4253" s="1" t="s">
        <v>14</v>
      </c>
      <c r="C4253" s="1" t="s">
        <v>748</v>
      </c>
      <c r="D4253" s="1" t="s">
        <v>16</v>
      </c>
      <c r="E4253" s="2">
        <v>90</v>
      </c>
      <c r="F4253" s="4">
        <v>11.9</v>
      </c>
      <c r="G4253" s="4">
        <f>E4253*F4253</f>
        <v>1071</v>
      </c>
      <c r="H4253" t="s">
        <v>432</v>
      </c>
      <c r="I4253" t="s">
        <v>18</v>
      </c>
      <c r="J4253" t="s">
        <v>19</v>
      </c>
      <c r="K4253" t="s">
        <v>19</v>
      </c>
      <c r="L4253" t="s">
        <v>2020</v>
      </c>
      <c r="M4253" t="s">
        <v>3173</v>
      </c>
      <c r="N4253" t="s">
        <v>2019</v>
      </c>
      <c r="O4253" s="32">
        <v>45652</v>
      </c>
    </row>
    <row r="4254" spans="1:15" x14ac:dyDescent="0.25">
      <c r="A4254" s="1" t="s">
        <v>13</v>
      </c>
      <c r="B4254" s="1" t="s">
        <v>14</v>
      </c>
      <c r="C4254" s="1" t="s">
        <v>749</v>
      </c>
      <c r="D4254" s="1" t="s">
        <v>16</v>
      </c>
      <c r="E4254" s="2">
        <v>15</v>
      </c>
      <c r="F4254" s="4" t="s">
        <v>3534</v>
      </c>
      <c r="G4254" s="4">
        <f>E4254*F4254</f>
        <v>149.85</v>
      </c>
      <c r="H4254" t="s">
        <v>432</v>
      </c>
      <c r="I4254" t="s">
        <v>18</v>
      </c>
      <c r="J4254" t="s">
        <v>19</v>
      </c>
      <c r="K4254" t="s">
        <v>19</v>
      </c>
      <c r="L4254" t="s">
        <v>2018</v>
      </c>
      <c r="M4254" t="s">
        <v>3172</v>
      </c>
      <c r="N4254" t="s">
        <v>2019</v>
      </c>
      <c r="O4254" s="32">
        <v>45646</v>
      </c>
    </row>
    <row r="4255" spans="1:15" x14ac:dyDescent="0.25">
      <c r="A4255" s="1" t="s">
        <v>13</v>
      </c>
      <c r="B4255" s="1" t="s">
        <v>14</v>
      </c>
      <c r="C4255" s="1" t="s">
        <v>749</v>
      </c>
      <c r="D4255" s="1" t="s">
        <v>16</v>
      </c>
      <c r="E4255" s="2">
        <v>500</v>
      </c>
      <c r="F4255" s="4">
        <v>9.99</v>
      </c>
      <c r="G4255" s="4">
        <f>E4255*F4255</f>
        <v>4995</v>
      </c>
      <c r="H4255" t="s">
        <v>432</v>
      </c>
      <c r="I4255" t="s">
        <v>18</v>
      </c>
      <c r="J4255" t="s">
        <v>19</v>
      </c>
      <c r="K4255" t="s">
        <v>19</v>
      </c>
      <c r="L4255" t="s">
        <v>2020</v>
      </c>
      <c r="M4255" t="s">
        <v>3173</v>
      </c>
      <c r="N4255" t="s">
        <v>2019</v>
      </c>
      <c r="O4255" s="32">
        <v>45652</v>
      </c>
    </row>
    <row r="4256" spans="1:15" x14ac:dyDescent="0.25">
      <c r="A4256" s="1" t="s">
        <v>13</v>
      </c>
      <c r="B4256" s="1" t="s">
        <v>30</v>
      </c>
      <c r="C4256" s="1" t="s">
        <v>2535</v>
      </c>
      <c r="D4256" s="1" t="s">
        <v>16</v>
      </c>
      <c r="E4256" s="2">
        <v>1</v>
      </c>
      <c r="F4256" s="4">
        <v>28</v>
      </c>
      <c r="G4256" s="4">
        <f>E4256*F4256</f>
        <v>28</v>
      </c>
      <c r="H4256" t="s">
        <v>17</v>
      </c>
      <c r="I4256" t="s">
        <v>18</v>
      </c>
      <c r="J4256" t="s">
        <v>19</v>
      </c>
      <c r="K4256" t="s">
        <v>19</v>
      </c>
      <c r="L4256" t="s">
        <v>2536</v>
      </c>
      <c r="M4256" t="s">
        <v>3174</v>
      </c>
      <c r="N4256" t="s">
        <v>2019</v>
      </c>
      <c r="O4256" s="32">
        <v>45653</v>
      </c>
    </row>
    <row r="4257" spans="1:15" x14ac:dyDescent="0.25">
      <c r="A4257" s="1" t="s">
        <v>13</v>
      </c>
      <c r="B4257" s="1" t="s">
        <v>121</v>
      </c>
      <c r="C4257" s="1" t="s">
        <v>2537</v>
      </c>
      <c r="D4257" s="1" t="s">
        <v>1390</v>
      </c>
      <c r="E4257" s="2">
        <v>50</v>
      </c>
      <c r="F4257" s="4">
        <v>180</v>
      </c>
      <c r="G4257" s="4">
        <f>E4257*F4257</f>
        <v>9000</v>
      </c>
      <c r="H4257" t="s">
        <v>432</v>
      </c>
      <c r="I4257" t="s">
        <v>18</v>
      </c>
      <c r="J4257" t="s">
        <v>19</v>
      </c>
      <c r="K4257" t="s">
        <v>19</v>
      </c>
      <c r="L4257" t="s">
        <v>2018</v>
      </c>
      <c r="M4257" t="s">
        <v>3172</v>
      </c>
      <c r="N4257" t="s">
        <v>2019</v>
      </c>
      <c r="O4257" s="32">
        <v>45646</v>
      </c>
    </row>
    <row r="4258" spans="1:15" x14ac:dyDescent="0.25">
      <c r="A4258" s="1" t="s">
        <v>13</v>
      </c>
      <c r="B4258" s="1" t="s">
        <v>121</v>
      </c>
      <c r="C4258" s="1" t="s">
        <v>2538</v>
      </c>
      <c r="D4258" s="1" t="s">
        <v>1390</v>
      </c>
      <c r="E4258" s="2">
        <v>200</v>
      </c>
      <c r="F4258" s="4">
        <v>180</v>
      </c>
      <c r="G4258" s="4">
        <f>E4258*F4258</f>
        <v>36000</v>
      </c>
      <c r="H4258" t="s">
        <v>432</v>
      </c>
      <c r="I4258" t="s">
        <v>18</v>
      </c>
      <c r="J4258" t="s">
        <v>19</v>
      </c>
      <c r="K4258" t="s">
        <v>19</v>
      </c>
      <c r="L4258" t="s">
        <v>2018</v>
      </c>
      <c r="M4258" t="s">
        <v>3172</v>
      </c>
      <c r="N4258" t="s">
        <v>2019</v>
      </c>
      <c r="O4258" s="32">
        <v>45646</v>
      </c>
    </row>
    <row r="4259" spans="1:15" x14ac:dyDescent="0.25">
      <c r="A4259" s="1" t="s">
        <v>13</v>
      </c>
      <c r="B4259" s="1" t="s">
        <v>121</v>
      </c>
      <c r="C4259" s="1" t="s">
        <v>2539</v>
      </c>
      <c r="D4259" s="1" t="s">
        <v>16</v>
      </c>
      <c r="E4259" s="2">
        <v>40</v>
      </c>
      <c r="F4259" s="4">
        <v>200</v>
      </c>
      <c r="G4259" s="4">
        <f>E4259*F4259</f>
        <v>8000</v>
      </c>
      <c r="H4259" t="s">
        <v>17</v>
      </c>
      <c r="I4259" t="s">
        <v>18</v>
      </c>
      <c r="J4259" t="s">
        <v>19</v>
      </c>
      <c r="K4259" t="s">
        <v>19</v>
      </c>
      <c r="L4259" t="s">
        <v>2540</v>
      </c>
      <c r="M4259" t="s">
        <v>3231</v>
      </c>
      <c r="N4259" t="s">
        <v>2019</v>
      </c>
      <c r="O4259" s="32">
        <v>45652</v>
      </c>
    </row>
    <row r="4260" spans="1:15" x14ac:dyDescent="0.25">
      <c r="A4260" s="1" t="s">
        <v>13</v>
      </c>
      <c r="B4260" s="1" t="s">
        <v>121</v>
      </c>
      <c r="C4260" s="1" t="s">
        <v>2541</v>
      </c>
      <c r="D4260" s="1" t="s">
        <v>1390</v>
      </c>
      <c r="E4260" s="2">
        <v>200</v>
      </c>
      <c r="F4260" s="4">
        <v>180</v>
      </c>
      <c r="G4260" s="4">
        <f>E4260*F4260</f>
        <v>36000</v>
      </c>
      <c r="H4260" t="s">
        <v>432</v>
      </c>
      <c r="I4260" t="s">
        <v>18</v>
      </c>
      <c r="J4260" t="s">
        <v>19</v>
      </c>
      <c r="K4260" t="s">
        <v>19</v>
      </c>
      <c r="L4260" t="s">
        <v>2018</v>
      </c>
      <c r="M4260" t="s">
        <v>3172</v>
      </c>
      <c r="N4260" t="s">
        <v>2019</v>
      </c>
      <c r="O4260" s="32">
        <v>45646</v>
      </c>
    </row>
    <row r="4261" spans="1:15" x14ac:dyDescent="0.25">
      <c r="A4261" s="1" t="s">
        <v>48</v>
      </c>
      <c r="B4261" s="1" t="s">
        <v>296</v>
      </c>
      <c r="C4261" s="1" t="s">
        <v>297</v>
      </c>
      <c r="D4261" s="1" t="s">
        <v>16</v>
      </c>
      <c r="E4261" s="2">
        <v>2</v>
      </c>
      <c r="F4261" s="4">
        <v>1000</v>
      </c>
      <c r="G4261" s="4">
        <f>E4261*F4261</f>
        <v>2000</v>
      </c>
      <c r="H4261" t="s">
        <v>17</v>
      </c>
      <c r="I4261" t="s">
        <v>18</v>
      </c>
      <c r="J4261" t="s">
        <v>19</v>
      </c>
      <c r="K4261" t="s">
        <v>19</v>
      </c>
      <c r="L4261" t="s">
        <v>2032</v>
      </c>
      <c r="M4261" t="s">
        <v>3179</v>
      </c>
      <c r="N4261" t="s">
        <v>2019</v>
      </c>
      <c r="O4261" s="32">
        <v>45652</v>
      </c>
    </row>
    <row r="4262" spans="1:15" x14ac:dyDescent="0.25">
      <c r="A4262" s="1" t="s">
        <v>13</v>
      </c>
      <c r="B4262" s="1" t="s">
        <v>110</v>
      </c>
      <c r="C4262" s="1" t="s">
        <v>598</v>
      </c>
      <c r="D4262" s="1" t="s">
        <v>16</v>
      </c>
      <c r="E4262" s="2">
        <v>35</v>
      </c>
      <c r="F4262" s="4">
        <v>85</v>
      </c>
      <c r="G4262" s="4">
        <f>E4262*F4262</f>
        <v>2975</v>
      </c>
      <c r="H4262" t="s">
        <v>17</v>
      </c>
      <c r="I4262" t="s">
        <v>18</v>
      </c>
      <c r="J4262" t="s">
        <v>19</v>
      </c>
      <c r="K4262" t="s">
        <v>19</v>
      </c>
      <c r="L4262" t="s">
        <v>2344</v>
      </c>
      <c r="M4262" t="s">
        <v>3179</v>
      </c>
      <c r="N4262" t="s">
        <v>2019</v>
      </c>
      <c r="O4262" s="32">
        <v>45652</v>
      </c>
    </row>
    <row r="4263" spans="1:15" x14ac:dyDescent="0.25">
      <c r="A4263" s="1" t="s">
        <v>13</v>
      </c>
      <c r="B4263" s="1" t="s">
        <v>110</v>
      </c>
      <c r="C4263" s="1" t="s">
        <v>750</v>
      </c>
      <c r="D4263" s="1" t="s">
        <v>16</v>
      </c>
      <c r="E4263" s="2">
        <v>10</v>
      </c>
      <c r="F4263" s="4">
        <v>180</v>
      </c>
      <c r="G4263" s="4">
        <f>E4263*F4263</f>
        <v>1800</v>
      </c>
      <c r="H4263" t="s">
        <v>17</v>
      </c>
      <c r="I4263" t="s">
        <v>18</v>
      </c>
      <c r="J4263" t="s">
        <v>19</v>
      </c>
      <c r="K4263" t="s">
        <v>19</v>
      </c>
      <c r="L4263" t="s">
        <v>2344</v>
      </c>
      <c r="M4263" t="s">
        <v>3179</v>
      </c>
      <c r="N4263" t="s">
        <v>2019</v>
      </c>
      <c r="O4263" s="32">
        <v>45652</v>
      </c>
    </row>
    <row r="4264" spans="1:15" x14ac:dyDescent="0.25">
      <c r="A4264" s="1" t="s">
        <v>13</v>
      </c>
      <c r="B4264" s="1" t="s">
        <v>121</v>
      </c>
      <c r="C4264" s="1" t="s">
        <v>2542</v>
      </c>
      <c r="D4264" s="1" t="s">
        <v>16</v>
      </c>
      <c r="E4264" s="2">
        <v>6</v>
      </c>
      <c r="F4264" s="4">
        <v>119</v>
      </c>
      <c r="G4264" s="4">
        <f>E4264*F4264</f>
        <v>714</v>
      </c>
      <c r="H4264" t="s">
        <v>17</v>
      </c>
      <c r="I4264" t="s">
        <v>18</v>
      </c>
      <c r="J4264" t="s">
        <v>19</v>
      </c>
      <c r="K4264" t="s">
        <v>19</v>
      </c>
      <c r="L4264" t="s">
        <v>2343</v>
      </c>
      <c r="M4264" t="s">
        <v>3170</v>
      </c>
      <c r="N4264" t="s">
        <v>2019</v>
      </c>
      <c r="O4264" s="32">
        <v>45653</v>
      </c>
    </row>
    <row r="4265" spans="1:15" x14ac:dyDescent="0.25">
      <c r="A4265" s="1" t="s">
        <v>13</v>
      </c>
      <c r="B4265" s="1" t="s">
        <v>227</v>
      </c>
      <c r="C4265" s="1" t="s">
        <v>2543</v>
      </c>
      <c r="D4265" s="1" t="s">
        <v>410</v>
      </c>
      <c r="E4265" s="2">
        <v>20</v>
      </c>
      <c r="F4265" s="4">
        <v>4.5</v>
      </c>
      <c r="G4265" s="4">
        <f>E4265*F4265</f>
        <v>90</v>
      </c>
      <c r="H4265" t="s">
        <v>17</v>
      </c>
      <c r="I4265" t="s">
        <v>18</v>
      </c>
      <c r="J4265" t="s">
        <v>19</v>
      </c>
      <c r="K4265" t="s">
        <v>19</v>
      </c>
      <c r="L4265" t="s">
        <v>2544</v>
      </c>
      <c r="M4265" t="s">
        <v>3173</v>
      </c>
      <c r="N4265" t="s">
        <v>2019</v>
      </c>
      <c r="O4265" s="32">
        <v>45652</v>
      </c>
    </row>
    <row r="4266" spans="1:15" x14ac:dyDescent="0.25">
      <c r="A4266" s="1" t="s">
        <v>13</v>
      </c>
      <c r="B4266" s="1" t="s">
        <v>110</v>
      </c>
      <c r="C4266" s="1" t="s">
        <v>305</v>
      </c>
      <c r="D4266" s="1" t="s">
        <v>16</v>
      </c>
      <c r="E4266" s="2">
        <v>66</v>
      </c>
      <c r="F4266" s="4">
        <v>280</v>
      </c>
      <c r="G4266" s="4">
        <f>E4266*F4266</f>
        <v>18480</v>
      </c>
      <c r="H4266" t="s">
        <v>17</v>
      </c>
      <c r="I4266" t="s">
        <v>18</v>
      </c>
      <c r="J4266" t="s">
        <v>19</v>
      </c>
      <c r="K4266" t="s">
        <v>19</v>
      </c>
      <c r="L4266" t="s">
        <v>2344</v>
      </c>
      <c r="M4266" t="s">
        <v>3179</v>
      </c>
      <c r="N4266" t="s">
        <v>2019</v>
      </c>
      <c r="O4266" s="32">
        <v>45652</v>
      </c>
    </row>
    <row r="4267" spans="1:15" x14ac:dyDescent="0.25">
      <c r="A4267" s="1" t="s">
        <v>13</v>
      </c>
      <c r="B4267" s="1" t="s">
        <v>279</v>
      </c>
      <c r="C4267" s="1" t="s">
        <v>2005</v>
      </c>
      <c r="D4267" s="1" t="s">
        <v>16</v>
      </c>
      <c r="E4267" s="2">
        <v>12</v>
      </c>
      <c r="F4267" s="4">
        <v>22</v>
      </c>
      <c r="G4267" s="4">
        <f>E4267*F4267</f>
        <v>264</v>
      </c>
      <c r="H4267" t="s">
        <v>17</v>
      </c>
      <c r="I4267" t="s">
        <v>18</v>
      </c>
      <c r="J4267" t="s">
        <v>19</v>
      </c>
      <c r="K4267" t="s">
        <v>19</v>
      </c>
      <c r="L4267" t="s">
        <v>2344</v>
      </c>
      <c r="M4267" t="s">
        <v>3179</v>
      </c>
      <c r="N4267" t="s">
        <v>2019</v>
      </c>
      <c r="O4267" s="32">
        <v>45652</v>
      </c>
    </row>
    <row r="4268" spans="1:15" x14ac:dyDescent="0.25">
      <c r="A4268" s="1" t="s">
        <v>13</v>
      </c>
      <c r="B4268" s="1" t="s">
        <v>121</v>
      </c>
      <c r="C4268" s="1" t="s">
        <v>2545</v>
      </c>
      <c r="D4268" s="1" t="s">
        <v>16</v>
      </c>
      <c r="E4268" s="2">
        <v>5</v>
      </c>
      <c r="F4268" s="4">
        <v>19</v>
      </c>
      <c r="G4268" s="4">
        <f>E4268*F4268</f>
        <v>95</v>
      </c>
      <c r="H4268" t="s">
        <v>432</v>
      </c>
      <c r="I4268" t="s">
        <v>18</v>
      </c>
      <c r="J4268" t="s">
        <v>19</v>
      </c>
      <c r="K4268" t="s">
        <v>19</v>
      </c>
      <c r="L4268" t="s">
        <v>2018</v>
      </c>
      <c r="M4268" t="s">
        <v>3172</v>
      </c>
      <c r="N4268" t="s">
        <v>2019</v>
      </c>
      <c r="O4268" s="32">
        <v>45646</v>
      </c>
    </row>
    <row r="4269" spans="1:15" x14ac:dyDescent="0.25">
      <c r="A4269" s="1" t="s">
        <v>13</v>
      </c>
      <c r="B4269" s="1" t="s">
        <v>121</v>
      </c>
      <c r="C4269" s="1" t="s">
        <v>2260</v>
      </c>
      <c r="D4269" s="1" t="s">
        <v>16</v>
      </c>
      <c r="E4269" s="2">
        <v>8</v>
      </c>
      <c r="F4269" s="4">
        <v>8.9</v>
      </c>
      <c r="G4269" s="4">
        <f>E4269*F4269</f>
        <v>71.2</v>
      </c>
      <c r="H4269" t="s">
        <v>17</v>
      </c>
      <c r="I4269" t="s">
        <v>18</v>
      </c>
      <c r="J4269" t="s">
        <v>19</v>
      </c>
      <c r="K4269" t="s">
        <v>19</v>
      </c>
      <c r="L4269" t="s">
        <v>2371</v>
      </c>
      <c r="M4269" t="s">
        <v>3182</v>
      </c>
      <c r="N4269" t="s">
        <v>2019</v>
      </c>
      <c r="O4269" s="32">
        <v>45653</v>
      </c>
    </row>
    <row r="4270" spans="1:15" x14ac:dyDescent="0.25">
      <c r="A4270" s="1" t="s">
        <v>13</v>
      </c>
      <c r="B4270" s="1" t="s">
        <v>121</v>
      </c>
      <c r="C4270" s="1" t="s">
        <v>2260</v>
      </c>
      <c r="D4270" s="1" t="s">
        <v>16</v>
      </c>
      <c r="E4270" s="2">
        <v>20</v>
      </c>
      <c r="F4270" s="4">
        <v>8.9</v>
      </c>
      <c r="G4270" s="4">
        <f>E4270*F4270</f>
        <v>178</v>
      </c>
      <c r="H4270" t="s">
        <v>17</v>
      </c>
      <c r="I4270" t="s">
        <v>18</v>
      </c>
      <c r="J4270" t="s">
        <v>19</v>
      </c>
      <c r="K4270" t="s">
        <v>19</v>
      </c>
      <c r="L4270" t="s">
        <v>2151</v>
      </c>
      <c r="M4270" t="s">
        <v>3180</v>
      </c>
      <c r="N4270" t="s">
        <v>2019</v>
      </c>
      <c r="O4270" s="32">
        <v>45653</v>
      </c>
    </row>
    <row r="4271" spans="1:15" x14ac:dyDescent="0.25">
      <c r="A4271" s="1" t="s">
        <v>13</v>
      </c>
      <c r="B4271" s="1" t="s">
        <v>121</v>
      </c>
      <c r="C4271" s="1" t="s">
        <v>2546</v>
      </c>
      <c r="D4271" s="1" t="s">
        <v>16</v>
      </c>
      <c r="E4271" s="2">
        <v>2</v>
      </c>
      <c r="F4271" s="4">
        <v>22</v>
      </c>
      <c r="G4271" s="4">
        <f>E4271*F4271</f>
        <v>44</v>
      </c>
      <c r="H4271" t="s">
        <v>432</v>
      </c>
      <c r="I4271" t="s">
        <v>18</v>
      </c>
      <c r="J4271" t="s">
        <v>19</v>
      </c>
      <c r="K4271" t="s">
        <v>19</v>
      </c>
      <c r="L4271" t="s">
        <v>2018</v>
      </c>
      <c r="M4271" t="s">
        <v>3172</v>
      </c>
      <c r="N4271" t="s">
        <v>2019</v>
      </c>
      <c r="O4271" s="32">
        <v>45646</v>
      </c>
    </row>
    <row r="4272" spans="1:15" x14ac:dyDescent="0.25">
      <c r="A4272" s="1" t="s">
        <v>13</v>
      </c>
      <c r="B4272" s="1" t="s">
        <v>121</v>
      </c>
      <c r="C4272" s="1" t="s">
        <v>2546</v>
      </c>
      <c r="D4272" s="1" t="s">
        <v>16</v>
      </c>
      <c r="E4272" s="2">
        <v>2</v>
      </c>
      <c r="F4272" s="4">
        <v>22</v>
      </c>
      <c r="G4272" s="4">
        <f>E4272*F4272</f>
        <v>44</v>
      </c>
      <c r="H4272" t="s">
        <v>432</v>
      </c>
      <c r="I4272" t="s">
        <v>18</v>
      </c>
      <c r="J4272" t="s">
        <v>19</v>
      </c>
      <c r="K4272" t="s">
        <v>19</v>
      </c>
      <c r="L4272" t="s">
        <v>2018</v>
      </c>
      <c r="M4272" t="s">
        <v>3172</v>
      </c>
      <c r="N4272" t="s">
        <v>2019</v>
      </c>
      <c r="O4272" s="32">
        <v>45646</v>
      </c>
    </row>
    <row r="4273" spans="1:15" x14ac:dyDescent="0.25">
      <c r="A4273" s="1" t="s">
        <v>13</v>
      </c>
      <c r="B4273" s="1" t="s">
        <v>127</v>
      </c>
      <c r="C4273" s="1" t="s">
        <v>2547</v>
      </c>
      <c r="D4273" s="1" t="s">
        <v>16</v>
      </c>
      <c r="E4273" s="2">
        <v>2</v>
      </c>
      <c r="F4273" s="4">
        <v>105</v>
      </c>
      <c r="G4273" s="4">
        <f>E4273*F4273</f>
        <v>210</v>
      </c>
      <c r="H4273" t="s">
        <v>432</v>
      </c>
      <c r="I4273" t="s">
        <v>18</v>
      </c>
      <c r="J4273" t="s">
        <v>19</v>
      </c>
      <c r="K4273" t="s">
        <v>19</v>
      </c>
      <c r="L4273" t="s">
        <v>2018</v>
      </c>
      <c r="M4273" t="s">
        <v>3172</v>
      </c>
      <c r="N4273" t="s">
        <v>2019</v>
      </c>
      <c r="O4273" s="32">
        <v>45646</v>
      </c>
    </row>
    <row r="4274" spans="1:15" x14ac:dyDescent="0.25">
      <c r="A4274" s="1" t="s">
        <v>13</v>
      </c>
      <c r="B4274" s="1" t="s">
        <v>127</v>
      </c>
      <c r="C4274" s="1" t="s">
        <v>2547</v>
      </c>
      <c r="D4274" s="1" t="s">
        <v>16</v>
      </c>
      <c r="E4274" s="2">
        <v>15</v>
      </c>
      <c r="F4274" s="4">
        <v>105</v>
      </c>
      <c r="G4274" s="4">
        <f>E4274*F4274</f>
        <v>1575</v>
      </c>
      <c r="H4274" t="s">
        <v>17</v>
      </c>
      <c r="I4274" t="s">
        <v>18</v>
      </c>
      <c r="J4274" t="s">
        <v>19</v>
      </c>
      <c r="K4274" t="s">
        <v>19</v>
      </c>
      <c r="L4274" t="s">
        <v>2548</v>
      </c>
      <c r="M4274" t="s">
        <v>3173</v>
      </c>
      <c r="N4274" t="s">
        <v>2019</v>
      </c>
      <c r="O4274" s="32">
        <v>45652</v>
      </c>
    </row>
    <row r="4275" spans="1:15" x14ac:dyDescent="0.25">
      <c r="A4275" s="1" t="s">
        <v>13</v>
      </c>
      <c r="B4275" s="1" t="s">
        <v>1391</v>
      </c>
      <c r="C4275" s="1" t="s">
        <v>2549</v>
      </c>
      <c r="D4275" s="1" t="s">
        <v>16</v>
      </c>
      <c r="E4275" s="2">
        <v>2</v>
      </c>
      <c r="F4275" s="4">
        <v>15</v>
      </c>
      <c r="G4275" s="4">
        <f>E4275*F4275</f>
        <v>30</v>
      </c>
      <c r="H4275" t="s">
        <v>351</v>
      </c>
      <c r="I4275" t="s">
        <v>17</v>
      </c>
      <c r="J4275" t="s">
        <v>19</v>
      </c>
      <c r="K4275" t="s">
        <v>19</v>
      </c>
      <c r="L4275" t="s">
        <v>2514</v>
      </c>
      <c r="M4275" t="s">
        <v>3190</v>
      </c>
      <c r="N4275" t="s">
        <v>2019</v>
      </c>
      <c r="O4275" s="32">
        <v>45653</v>
      </c>
    </row>
    <row r="4276" spans="1:15" x14ac:dyDescent="0.25">
      <c r="A4276" s="1" t="s">
        <v>13</v>
      </c>
      <c r="B4276" s="1" t="s">
        <v>30</v>
      </c>
      <c r="C4276" s="1" t="s">
        <v>307</v>
      </c>
      <c r="D4276" s="1" t="s">
        <v>16</v>
      </c>
      <c r="E4276" s="2">
        <v>20</v>
      </c>
      <c r="F4276" s="4" t="s">
        <v>3217</v>
      </c>
      <c r="G4276" s="4">
        <f>E4276*F4276</f>
        <v>134</v>
      </c>
      <c r="H4276" t="s">
        <v>432</v>
      </c>
      <c r="I4276" t="s">
        <v>18</v>
      </c>
      <c r="J4276" t="s">
        <v>19</v>
      </c>
      <c r="K4276" t="s">
        <v>19</v>
      </c>
      <c r="L4276" t="s">
        <v>2018</v>
      </c>
      <c r="M4276" t="s">
        <v>3172</v>
      </c>
      <c r="N4276" t="s">
        <v>2019</v>
      </c>
      <c r="O4276" s="32">
        <v>45646</v>
      </c>
    </row>
    <row r="4277" spans="1:15" x14ac:dyDescent="0.25">
      <c r="A4277" s="1" t="s">
        <v>13</v>
      </c>
      <c r="B4277" s="1" t="s">
        <v>30</v>
      </c>
      <c r="C4277" s="1" t="s">
        <v>307</v>
      </c>
      <c r="D4277" s="1" t="s">
        <v>16</v>
      </c>
      <c r="E4277" s="2">
        <v>24</v>
      </c>
      <c r="F4277" s="4">
        <v>6.7</v>
      </c>
      <c r="G4277" s="4">
        <f>E4277*F4277</f>
        <v>160.80000000000001</v>
      </c>
      <c r="H4277" t="s">
        <v>17</v>
      </c>
      <c r="I4277" t="s">
        <v>18</v>
      </c>
      <c r="J4277" t="s">
        <v>19</v>
      </c>
      <c r="K4277" t="s">
        <v>19</v>
      </c>
      <c r="L4277" t="s">
        <v>2261</v>
      </c>
      <c r="M4277" t="s">
        <v>3180</v>
      </c>
      <c r="N4277" t="s">
        <v>2019</v>
      </c>
      <c r="O4277" s="32">
        <v>45653</v>
      </c>
    </row>
    <row r="4278" spans="1:15" x14ac:dyDescent="0.25">
      <c r="A4278" s="1" t="s">
        <v>13</v>
      </c>
      <c r="B4278" s="1" t="s">
        <v>30</v>
      </c>
      <c r="C4278" s="1" t="s">
        <v>307</v>
      </c>
      <c r="D4278" s="1" t="s">
        <v>16</v>
      </c>
      <c r="E4278" s="2">
        <v>50</v>
      </c>
      <c r="F4278" s="4">
        <v>6.7</v>
      </c>
      <c r="G4278" s="4">
        <f>E4278*F4278</f>
        <v>335</v>
      </c>
      <c r="H4278" t="s">
        <v>17</v>
      </c>
      <c r="I4278" t="s">
        <v>18</v>
      </c>
      <c r="J4278" t="s">
        <v>19</v>
      </c>
      <c r="K4278" t="s">
        <v>19</v>
      </c>
      <c r="L4278" t="s">
        <v>2151</v>
      </c>
      <c r="M4278" t="s">
        <v>3180</v>
      </c>
      <c r="N4278" t="s">
        <v>2019</v>
      </c>
      <c r="O4278" s="32">
        <v>45653</v>
      </c>
    </row>
    <row r="4279" spans="1:15" x14ac:dyDescent="0.25">
      <c r="A4279" s="1" t="s">
        <v>13</v>
      </c>
      <c r="B4279" s="1" t="s">
        <v>30</v>
      </c>
      <c r="C4279" s="1" t="s">
        <v>307</v>
      </c>
      <c r="D4279" s="1" t="s">
        <v>16</v>
      </c>
      <c r="E4279" s="2">
        <v>6</v>
      </c>
      <c r="F4279" s="4" t="s">
        <v>3217</v>
      </c>
      <c r="G4279" s="4">
        <f>E4279*F4279</f>
        <v>40.200000000000003</v>
      </c>
      <c r="H4279" t="s">
        <v>17</v>
      </c>
      <c r="I4279" t="s">
        <v>18</v>
      </c>
      <c r="J4279" t="s">
        <v>19</v>
      </c>
      <c r="K4279" t="s">
        <v>19</v>
      </c>
      <c r="L4279" t="s">
        <v>2318</v>
      </c>
      <c r="M4279" t="s">
        <v>3170</v>
      </c>
      <c r="N4279" t="s">
        <v>2019</v>
      </c>
      <c r="O4279" s="32">
        <v>45653</v>
      </c>
    </row>
    <row r="4280" spans="1:15" x14ac:dyDescent="0.25">
      <c r="A4280" s="1" t="s">
        <v>13</v>
      </c>
      <c r="B4280" s="1" t="s">
        <v>30</v>
      </c>
      <c r="C4280" s="1" t="s">
        <v>307</v>
      </c>
      <c r="D4280" s="1" t="s">
        <v>16</v>
      </c>
      <c r="E4280" s="2">
        <v>10</v>
      </c>
      <c r="F4280" s="4" t="s">
        <v>3217</v>
      </c>
      <c r="G4280" s="4">
        <f>E4280*F4280</f>
        <v>67</v>
      </c>
      <c r="H4280" t="s">
        <v>17</v>
      </c>
      <c r="I4280" t="s">
        <v>18</v>
      </c>
      <c r="J4280" t="s">
        <v>19</v>
      </c>
      <c r="K4280" t="s">
        <v>19</v>
      </c>
      <c r="L4280" t="s">
        <v>2021</v>
      </c>
      <c r="M4280" t="s">
        <v>3170</v>
      </c>
      <c r="N4280" t="s">
        <v>2019</v>
      </c>
      <c r="O4280" s="32">
        <v>45653</v>
      </c>
    </row>
    <row r="4281" spans="1:15" x14ac:dyDescent="0.25">
      <c r="A4281" s="1" t="s">
        <v>13</v>
      </c>
      <c r="B4281" s="1" t="s">
        <v>30</v>
      </c>
      <c r="C4281" s="1" t="s">
        <v>1857</v>
      </c>
      <c r="D4281" s="1" t="s">
        <v>16</v>
      </c>
      <c r="E4281" s="2">
        <v>100</v>
      </c>
      <c r="F4281" s="4">
        <v>7.99</v>
      </c>
      <c r="G4281" s="4">
        <f>E4281*F4281</f>
        <v>799</v>
      </c>
      <c r="H4281" t="s">
        <v>17</v>
      </c>
      <c r="I4281" t="s">
        <v>18</v>
      </c>
      <c r="J4281" t="s">
        <v>19</v>
      </c>
      <c r="K4281" t="s">
        <v>19</v>
      </c>
      <c r="L4281" t="s">
        <v>2371</v>
      </c>
      <c r="M4281" t="s">
        <v>3182</v>
      </c>
      <c r="N4281" t="s">
        <v>2019</v>
      </c>
      <c r="O4281" s="32">
        <v>45653</v>
      </c>
    </row>
    <row r="4282" spans="1:15" x14ac:dyDescent="0.25">
      <c r="A4282" s="1" t="s">
        <v>13</v>
      </c>
      <c r="B4282" s="1" t="s">
        <v>30</v>
      </c>
      <c r="C4282" s="1" t="s">
        <v>308</v>
      </c>
      <c r="D4282" s="1" t="s">
        <v>16</v>
      </c>
      <c r="E4282" s="2">
        <v>200</v>
      </c>
      <c r="F4282" s="4">
        <v>22</v>
      </c>
      <c r="G4282" s="4">
        <f>E4282*F4282</f>
        <v>4400</v>
      </c>
      <c r="H4282" t="s">
        <v>17</v>
      </c>
      <c r="I4282" t="s">
        <v>18</v>
      </c>
      <c r="J4282" t="s">
        <v>19</v>
      </c>
      <c r="K4282" t="s">
        <v>19</v>
      </c>
      <c r="L4282" t="s">
        <v>2033</v>
      </c>
      <c r="M4282" t="s">
        <v>3180</v>
      </c>
      <c r="N4282" t="s">
        <v>2019</v>
      </c>
      <c r="O4282" s="32">
        <v>45653</v>
      </c>
    </row>
    <row r="4283" spans="1:15" x14ac:dyDescent="0.25">
      <c r="A4283" s="1" t="s">
        <v>13</v>
      </c>
      <c r="B4283" s="1" t="s">
        <v>30</v>
      </c>
      <c r="C4283" s="1" t="s">
        <v>308</v>
      </c>
      <c r="D4283" s="1" t="s">
        <v>16</v>
      </c>
      <c r="E4283" s="2">
        <v>10</v>
      </c>
      <c r="F4283" s="4">
        <v>22</v>
      </c>
      <c r="G4283" s="4">
        <f>E4283*F4283</f>
        <v>220</v>
      </c>
      <c r="H4283" t="s">
        <v>17</v>
      </c>
      <c r="I4283" t="s">
        <v>18</v>
      </c>
      <c r="J4283" t="s">
        <v>19</v>
      </c>
      <c r="K4283" t="s">
        <v>19</v>
      </c>
      <c r="L4283" t="s">
        <v>2343</v>
      </c>
      <c r="M4283" t="s">
        <v>3170</v>
      </c>
      <c r="N4283" t="s">
        <v>2019</v>
      </c>
      <c r="O4283" s="32">
        <v>45653</v>
      </c>
    </row>
    <row r="4284" spans="1:15" x14ac:dyDescent="0.25">
      <c r="A4284" s="1" t="s">
        <v>13</v>
      </c>
      <c r="B4284" s="1" t="s">
        <v>30</v>
      </c>
      <c r="C4284" s="1" t="s">
        <v>308</v>
      </c>
      <c r="D4284" s="1" t="s">
        <v>16</v>
      </c>
      <c r="E4284" s="2">
        <v>10</v>
      </c>
      <c r="F4284" s="4">
        <v>22</v>
      </c>
      <c r="G4284" s="4">
        <f>E4284*F4284</f>
        <v>220</v>
      </c>
      <c r="H4284" t="s">
        <v>17</v>
      </c>
      <c r="I4284" t="s">
        <v>18</v>
      </c>
      <c r="J4284" t="s">
        <v>19</v>
      </c>
      <c r="K4284" t="s">
        <v>19</v>
      </c>
      <c r="L4284" t="s">
        <v>2318</v>
      </c>
      <c r="M4284" t="s">
        <v>3170</v>
      </c>
      <c r="N4284" t="s">
        <v>2019</v>
      </c>
      <c r="O4284" s="32">
        <v>45653</v>
      </c>
    </row>
    <row r="4285" spans="1:15" x14ac:dyDescent="0.25">
      <c r="A4285" s="1" t="s">
        <v>13</v>
      </c>
      <c r="B4285" s="1" t="s">
        <v>30</v>
      </c>
      <c r="C4285" s="1" t="s">
        <v>308</v>
      </c>
      <c r="D4285" s="1" t="s">
        <v>16</v>
      </c>
      <c r="E4285" s="2">
        <v>15</v>
      </c>
      <c r="F4285" s="4">
        <v>22</v>
      </c>
      <c r="G4285" s="4">
        <f>E4285*F4285</f>
        <v>330</v>
      </c>
      <c r="H4285" t="s">
        <v>17</v>
      </c>
      <c r="I4285" t="s">
        <v>18</v>
      </c>
      <c r="J4285" t="s">
        <v>19</v>
      </c>
      <c r="K4285" t="s">
        <v>19</v>
      </c>
      <c r="L4285" t="s">
        <v>2021</v>
      </c>
      <c r="M4285" t="s">
        <v>3170</v>
      </c>
      <c r="N4285" t="s">
        <v>2019</v>
      </c>
      <c r="O4285" s="32">
        <v>45653</v>
      </c>
    </row>
    <row r="4286" spans="1:15" x14ac:dyDescent="0.25">
      <c r="A4286" s="1" t="s">
        <v>13</v>
      </c>
      <c r="B4286" s="1" t="s">
        <v>30</v>
      </c>
      <c r="C4286" s="1" t="s">
        <v>309</v>
      </c>
      <c r="D4286" s="1" t="s">
        <v>16</v>
      </c>
      <c r="E4286" s="2">
        <v>3</v>
      </c>
      <c r="F4286" s="4">
        <v>2.89</v>
      </c>
      <c r="G4286" s="4">
        <f>E4286*F4286</f>
        <v>8.67</v>
      </c>
      <c r="H4286" t="s">
        <v>17</v>
      </c>
      <c r="I4286" t="s">
        <v>18</v>
      </c>
      <c r="J4286" t="s">
        <v>19</v>
      </c>
      <c r="K4286" t="s">
        <v>19</v>
      </c>
      <c r="L4286" t="s">
        <v>2032</v>
      </c>
      <c r="M4286" t="s">
        <v>3179</v>
      </c>
      <c r="N4286" t="s">
        <v>2019</v>
      </c>
      <c r="O4286" s="32">
        <v>45652</v>
      </c>
    </row>
    <row r="4287" spans="1:15" x14ac:dyDescent="0.25">
      <c r="A4287" s="1" t="s">
        <v>13</v>
      </c>
      <c r="B4287" s="1" t="s">
        <v>30</v>
      </c>
      <c r="C4287" s="1" t="s">
        <v>309</v>
      </c>
      <c r="D4287" s="1" t="s">
        <v>16</v>
      </c>
      <c r="E4287" s="2">
        <v>10</v>
      </c>
      <c r="F4287" s="4" t="s">
        <v>3535</v>
      </c>
      <c r="G4287" s="4">
        <f>E4287*F4287</f>
        <v>28.900000000000002</v>
      </c>
      <c r="H4287" t="s">
        <v>17</v>
      </c>
      <c r="I4287" t="s">
        <v>18</v>
      </c>
      <c r="J4287" t="s">
        <v>19</v>
      </c>
      <c r="K4287" t="s">
        <v>19</v>
      </c>
      <c r="L4287" t="s">
        <v>2021</v>
      </c>
      <c r="M4287" t="s">
        <v>3170</v>
      </c>
      <c r="N4287" t="s">
        <v>2019</v>
      </c>
      <c r="O4287" s="32">
        <v>45653</v>
      </c>
    </row>
    <row r="4288" spans="1:15" x14ac:dyDescent="0.25">
      <c r="A4288" s="1" t="s">
        <v>13</v>
      </c>
      <c r="B4288" s="1" t="s">
        <v>30</v>
      </c>
      <c r="C4288" s="1" t="s">
        <v>2262</v>
      </c>
      <c r="D4288" s="1" t="s">
        <v>16</v>
      </c>
      <c r="E4288" s="2">
        <v>200</v>
      </c>
      <c r="F4288" s="4">
        <v>20</v>
      </c>
      <c r="G4288" s="4">
        <f>E4288*F4288</f>
        <v>4000</v>
      </c>
      <c r="H4288" t="s">
        <v>17</v>
      </c>
      <c r="I4288" t="s">
        <v>18</v>
      </c>
      <c r="J4288" t="s">
        <v>19</v>
      </c>
      <c r="K4288" t="s">
        <v>19</v>
      </c>
      <c r="L4288" t="s">
        <v>2151</v>
      </c>
      <c r="M4288" t="s">
        <v>3180</v>
      </c>
      <c r="N4288" t="s">
        <v>2019</v>
      </c>
      <c r="O4288" s="32">
        <v>45653</v>
      </c>
    </row>
    <row r="4289" spans="1:15" x14ac:dyDescent="0.25">
      <c r="A4289" s="1" t="s">
        <v>13</v>
      </c>
      <c r="B4289" s="1" t="s">
        <v>30</v>
      </c>
      <c r="C4289" s="1" t="s">
        <v>600</v>
      </c>
      <c r="D4289" s="1" t="s">
        <v>16</v>
      </c>
      <c r="E4289" s="2">
        <v>5</v>
      </c>
      <c r="F4289" s="4">
        <v>14</v>
      </c>
      <c r="G4289" s="4">
        <f>E4289*F4289</f>
        <v>70</v>
      </c>
      <c r="H4289" t="s">
        <v>17</v>
      </c>
      <c r="I4289" t="s">
        <v>18</v>
      </c>
      <c r="J4289" t="s">
        <v>19</v>
      </c>
      <c r="K4289" t="s">
        <v>19</v>
      </c>
      <c r="L4289" t="s">
        <v>2032</v>
      </c>
      <c r="M4289" t="s">
        <v>3179</v>
      </c>
      <c r="N4289" t="s">
        <v>2019</v>
      </c>
      <c r="O4289" s="32">
        <v>45652</v>
      </c>
    </row>
    <row r="4290" spans="1:15" x14ac:dyDescent="0.25">
      <c r="A4290" s="1" t="s">
        <v>13</v>
      </c>
      <c r="B4290" s="1" t="s">
        <v>43</v>
      </c>
      <c r="C4290" s="1" t="s">
        <v>751</v>
      </c>
      <c r="D4290" s="1" t="s">
        <v>616</v>
      </c>
      <c r="E4290" s="2">
        <v>60</v>
      </c>
      <c r="F4290" s="4">
        <v>2.9</v>
      </c>
      <c r="G4290" s="4">
        <f>E4290*F4290</f>
        <v>174</v>
      </c>
      <c r="H4290" t="s">
        <v>17</v>
      </c>
      <c r="I4290" t="s">
        <v>18</v>
      </c>
      <c r="J4290" t="s">
        <v>19</v>
      </c>
      <c r="K4290" t="s">
        <v>19</v>
      </c>
      <c r="L4290" t="s">
        <v>2317</v>
      </c>
      <c r="M4290" t="s">
        <v>3182</v>
      </c>
      <c r="N4290" t="s">
        <v>2019</v>
      </c>
      <c r="O4290" s="32">
        <v>45653</v>
      </c>
    </row>
    <row r="4291" spans="1:15" x14ac:dyDescent="0.25">
      <c r="A4291" s="1" t="s">
        <v>13</v>
      </c>
      <c r="B4291" s="1" t="s">
        <v>43</v>
      </c>
      <c r="C4291" s="1" t="s">
        <v>751</v>
      </c>
      <c r="D4291" s="1" t="s">
        <v>616</v>
      </c>
      <c r="E4291" s="2">
        <v>200</v>
      </c>
      <c r="F4291" s="4">
        <v>2.9</v>
      </c>
      <c r="G4291" s="4">
        <f>E4291*F4291</f>
        <v>580</v>
      </c>
      <c r="H4291" t="s">
        <v>17</v>
      </c>
      <c r="I4291" t="s">
        <v>18</v>
      </c>
      <c r="J4291" t="s">
        <v>19</v>
      </c>
      <c r="K4291" t="s">
        <v>19</v>
      </c>
      <c r="L4291" t="s">
        <v>2032</v>
      </c>
      <c r="M4291" t="s">
        <v>3179</v>
      </c>
      <c r="N4291" t="s">
        <v>2019</v>
      </c>
      <c r="O4291" s="32">
        <v>45652</v>
      </c>
    </row>
    <row r="4292" spans="1:15" x14ac:dyDescent="0.25">
      <c r="A4292" s="1" t="s">
        <v>13</v>
      </c>
      <c r="B4292" s="1" t="s">
        <v>43</v>
      </c>
      <c r="C4292" s="1" t="s">
        <v>751</v>
      </c>
      <c r="D4292" s="1" t="s">
        <v>616</v>
      </c>
      <c r="E4292" s="2">
        <v>300</v>
      </c>
      <c r="F4292" s="4">
        <v>2.9</v>
      </c>
      <c r="G4292" s="4">
        <f>E4292*F4292</f>
        <v>870</v>
      </c>
      <c r="H4292" t="s">
        <v>17</v>
      </c>
      <c r="I4292" t="s">
        <v>18</v>
      </c>
      <c r="J4292" t="s">
        <v>19</v>
      </c>
      <c r="K4292" t="s">
        <v>19</v>
      </c>
      <c r="L4292" t="s">
        <v>2151</v>
      </c>
      <c r="M4292" t="s">
        <v>3180</v>
      </c>
      <c r="N4292" t="s">
        <v>2019</v>
      </c>
      <c r="O4292" s="32">
        <v>45653</v>
      </c>
    </row>
    <row r="4293" spans="1:15" x14ac:dyDescent="0.25">
      <c r="A4293" s="1" t="s">
        <v>13</v>
      </c>
      <c r="B4293" s="1" t="s">
        <v>30</v>
      </c>
      <c r="C4293" s="1" t="s">
        <v>961</v>
      </c>
      <c r="D4293" s="1" t="s">
        <v>16</v>
      </c>
      <c r="E4293" s="2">
        <v>10</v>
      </c>
      <c r="F4293" s="4">
        <v>7</v>
      </c>
      <c r="G4293" s="4">
        <f>E4293*F4293</f>
        <v>70</v>
      </c>
      <c r="H4293" t="s">
        <v>17</v>
      </c>
      <c r="I4293" t="s">
        <v>18</v>
      </c>
      <c r="J4293" t="s">
        <v>19</v>
      </c>
      <c r="K4293" t="s">
        <v>19</v>
      </c>
      <c r="L4293" t="s">
        <v>2032</v>
      </c>
      <c r="M4293" t="s">
        <v>3179</v>
      </c>
      <c r="N4293" t="s">
        <v>2019</v>
      </c>
      <c r="O4293" s="32">
        <v>45652</v>
      </c>
    </row>
    <row r="4294" spans="1:15" x14ac:dyDescent="0.25">
      <c r="A4294" s="1" t="s">
        <v>13</v>
      </c>
      <c r="B4294" s="1" t="s">
        <v>30</v>
      </c>
      <c r="C4294" s="1" t="s">
        <v>1858</v>
      </c>
      <c r="D4294" s="1" t="s">
        <v>16</v>
      </c>
      <c r="E4294" s="2">
        <v>50</v>
      </c>
      <c r="F4294" s="4">
        <v>11</v>
      </c>
      <c r="G4294" s="4">
        <f>E4294*F4294</f>
        <v>550</v>
      </c>
      <c r="H4294" t="s">
        <v>432</v>
      </c>
      <c r="I4294" t="s">
        <v>18</v>
      </c>
      <c r="J4294" t="s">
        <v>19</v>
      </c>
      <c r="K4294" t="s">
        <v>19</v>
      </c>
      <c r="L4294" t="s">
        <v>2018</v>
      </c>
      <c r="M4294" t="s">
        <v>3172</v>
      </c>
      <c r="N4294" t="s">
        <v>2019</v>
      </c>
      <c r="O4294" s="32">
        <v>45646</v>
      </c>
    </row>
    <row r="4295" spans="1:15" x14ac:dyDescent="0.25">
      <c r="A4295" s="1" t="s">
        <v>13</v>
      </c>
      <c r="B4295" s="1" t="s">
        <v>30</v>
      </c>
      <c r="C4295" s="1" t="s">
        <v>1858</v>
      </c>
      <c r="D4295" s="1" t="s">
        <v>16</v>
      </c>
      <c r="E4295" s="2">
        <v>10</v>
      </c>
      <c r="F4295" s="4">
        <v>11</v>
      </c>
      <c r="G4295" s="4">
        <f>E4295*F4295</f>
        <v>110</v>
      </c>
      <c r="H4295" t="s">
        <v>17</v>
      </c>
      <c r="I4295" t="s">
        <v>18</v>
      </c>
      <c r="J4295" t="s">
        <v>19</v>
      </c>
      <c r="K4295" t="s">
        <v>19</v>
      </c>
      <c r="L4295" t="s">
        <v>2032</v>
      </c>
      <c r="M4295" t="s">
        <v>3179</v>
      </c>
      <c r="N4295" t="s">
        <v>2019</v>
      </c>
      <c r="O4295" s="32">
        <v>45652</v>
      </c>
    </row>
    <row r="4296" spans="1:15" x14ac:dyDescent="0.25">
      <c r="A4296" s="1" t="s">
        <v>13</v>
      </c>
      <c r="B4296" s="1" t="s">
        <v>30</v>
      </c>
      <c r="C4296" s="1" t="s">
        <v>1858</v>
      </c>
      <c r="D4296" s="1" t="s">
        <v>16</v>
      </c>
      <c r="E4296" s="2">
        <v>15</v>
      </c>
      <c r="F4296" s="4">
        <v>11</v>
      </c>
      <c r="G4296" s="4">
        <f>E4296*F4296</f>
        <v>165</v>
      </c>
      <c r="H4296" t="s">
        <v>17</v>
      </c>
      <c r="I4296" t="s">
        <v>18</v>
      </c>
      <c r="J4296" t="s">
        <v>19</v>
      </c>
      <c r="K4296" t="s">
        <v>19</v>
      </c>
      <c r="L4296" t="s">
        <v>2021</v>
      </c>
      <c r="M4296" t="s">
        <v>3170</v>
      </c>
      <c r="N4296" t="s">
        <v>2019</v>
      </c>
      <c r="O4296" s="32">
        <v>45653</v>
      </c>
    </row>
    <row r="4297" spans="1:15" x14ac:dyDescent="0.25">
      <c r="A4297" s="1" t="s">
        <v>13</v>
      </c>
      <c r="B4297" s="1" t="s">
        <v>121</v>
      </c>
      <c r="C4297" s="1" t="s">
        <v>599</v>
      </c>
      <c r="D4297" s="1" t="s">
        <v>16</v>
      </c>
      <c r="E4297" s="2">
        <v>20</v>
      </c>
      <c r="F4297" s="4">
        <v>10</v>
      </c>
      <c r="G4297" s="4">
        <f>E4297*F4297</f>
        <v>200</v>
      </c>
      <c r="H4297" t="s">
        <v>17</v>
      </c>
      <c r="I4297" t="s">
        <v>18</v>
      </c>
      <c r="J4297" t="s">
        <v>19</v>
      </c>
      <c r="K4297" t="s">
        <v>19</v>
      </c>
      <c r="L4297" t="s">
        <v>2314</v>
      </c>
      <c r="M4297" t="s">
        <v>3182</v>
      </c>
      <c r="N4297" t="s">
        <v>2019</v>
      </c>
      <c r="O4297" s="32">
        <v>45653</v>
      </c>
    </row>
    <row r="4298" spans="1:15" x14ac:dyDescent="0.25">
      <c r="A4298" s="1" t="s">
        <v>13</v>
      </c>
      <c r="B4298" s="1" t="s">
        <v>121</v>
      </c>
      <c r="C4298" s="1" t="s">
        <v>2550</v>
      </c>
      <c r="D4298" s="1" t="s">
        <v>16</v>
      </c>
      <c r="E4298" s="2">
        <v>50</v>
      </c>
      <c r="F4298" s="4">
        <v>13</v>
      </c>
      <c r="G4298" s="4">
        <f>E4298*F4298</f>
        <v>650</v>
      </c>
      <c r="H4298" t="s">
        <v>17</v>
      </c>
      <c r="I4298" t="s">
        <v>18</v>
      </c>
      <c r="J4298" t="s">
        <v>19</v>
      </c>
      <c r="K4298" t="s">
        <v>19</v>
      </c>
      <c r="L4298" t="s">
        <v>2361</v>
      </c>
      <c r="M4298" t="s">
        <v>3170</v>
      </c>
      <c r="N4298" t="s">
        <v>2019</v>
      </c>
      <c r="O4298" s="32">
        <v>45653</v>
      </c>
    </row>
    <row r="4299" spans="1:15" x14ac:dyDescent="0.25">
      <c r="A4299" s="1" t="s">
        <v>13</v>
      </c>
      <c r="B4299" s="1" t="s">
        <v>121</v>
      </c>
      <c r="C4299" s="1" t="s">
        <v>2550</v>
      </c>
      <c r="D4299" s="1" t="s">
        <v>16</v>
      </c>
      <c r="E4299" s="2">
        <v>10</v>
      </c>
      <c r="F4299" s="4">
        <v>13</v>
      </c>
      <c r="G4299" s="4">
        <f>E4299*F4299</f>
        <v>130</v>
      </c>
      <c r="H4299" t="s">
        <v>17</v>
      </c>
      <c r="I4299" t="s">
        <v>18</v>
      </c>
      <c r="J4299" t="s">
        <v>19</v>
      </c>
      <c r="K4299" t="s">
        <v>19</v>
      </c>
      <c r="L4299" t="s">
        <v>2551</v>
      </c>
      <c r="M4299" t="s">
        <v>3174</v>
      </c>
      <c r="N4299" t="s">
        <v>2019</v>
      </c>
      <c r="O4299" s="32">
        <v>45653</v>
      </c>
    </row>
    <row r="4300" spans="1:15" x14ac:dyDescent="0.25">
      <c r="A4300" s="1" t="s">
        <v>13</v>
      </c>
      <c r="B4300" s="1" t="s">
        <v>43</v>
      </c>
      <c r="C4300" s="1" t="s">
        <v>2552</v>
      </c>
      <c r="D4300" s="1" t="s">
        <v>16</v>
      </c>
      <c r="E4300" s="2">
        <v>4</v>
      </c>
      <c r="F4300" s="4">
        <v>19</v>
      </c>
      <c r="G4300" s="4">
        <f>E4300*F4300</f>
        <v>76</v>
      </c>
      <c r="H4300" t="s">
        <v>17</v>
      </c>
      <c r="I4300" t="s">
        <v>18</v>
      </c>
      <c r="J4300" t="s">
        <v>19</v>
      </c>
      <c r="K4300" t="s">
        <v>19</v>
      </c>
      <c r="L4300" t="s">
        <v>2312</v>
      </c>
      <c r="M4300" t="s">
        <v>3182</v>
      </c>
      <c r="N4300" t="s">
        <v>2019</v>
      </c>
      <c r="O4300" s="32">
        <v>45653</v>
      </c>
    </row>
    <row r="4301" spans="1:15" x14ac:dyDescent="0.25">
      <c r="A4301" s="1" t="s">
        <v>13</v>
      </c>
      <c r="B4301" s="1" t="s">
        <v>121</v>
      </c>
      <c r="C4301" s="1" t="s">
        <v>752</v>
      </c>
      <c r="D4301" s="1" t="s">
        <v>16</v>
      </c>
      <c r="E4301" s="2">
        <v>3</v>
      </c>
      <c r="F4301" s="4">
        <v>6.7</v>
      </c>
      <c r="G4301" s="4">
        <f>E4301*F4301</f>
        <v>20.100000000000001</v>
      </c>
      <c r="H4301" t="s">
        <v>17</v>
      </c>
      <c r="I4301" t="s">
        <v>18</v>
      </c>
      <c r="J4301" t="s">
        <v>19</v>
      </c>
      <c r="K4301" t="s">
        <v>19</v>
      </c>
      <c r="L4301" t="s">
        <v>2032</v>
      </c>
      <c r="M4301" t="s">
        <v>3179</v>
      </c>
      <c r="N4301" t="s">
        <v>2019</v>
      </c>
      <c r="O4301" s="32">
        <v>45652</v>
      </c>
    </row>
    <row r="4302" spans="1:15" x14ac:dyDescent="0.25">
      <c r="A4302" s="1" t="s">
        <v>13</v>
      </c>
      <c r="B4302" s="1" t="s">
        <v>121</v>
      </c>
      <c r="C4302" s="1" t="s">
        <v>752</v>
      </c>
      <c r="D4302" s="1" t="s">
        <v>16</v>
      </c>
      <c r="E4302" s="2">
        <v>3</v>
      </c>
      <c r="F4302" s="4" t="s">
        <v>3217</v>
      </c>
      <c r="G4302" s="4">
        <f>E4302*F4302</f>
        <v>20.100000000000001</v>
      </c>
      <c r="H4302" t="s">
        <v>17</v>
      </c>
      <c r="I4302" t="s">
        <v>18</v>
      </c>
      <c r="J4302" t="s">
        <v>19</v>
      </c>
      <c r="K4302" t="s">
        <v>19</v>
      </c>
      <c r="L4302" t="s">
        <v>2318</v>
      </c>
      <c r="M4302" t="s">
        <v>3170</v>
      </c>
      <c r="N4302" t="s">
        <v>2019</v>
      </c>
      <c r="O4302" s="32">
        <v>45653</v>
      </c>
    </row>
    <row r="4303" spans="1:15" x14ac:dyDescent="0.25">
      <c r="A4303" s="1" t="s">
        <v>13</v>
      </c>
      <c r="B4303" s="1" t="s">
        <v>30</v>
      </c>
      <c r="C4303" s="1" t="s">
        <v>2263</v>
      </c>
      <c r="D4303" s="1" t="s">
        <v>16</v>
      </c>
      <c r="E4303" s="2">
        <v>60</v>
      </c>
      <c r="F4303" s="4">
        <v>21</v>
      </c>
      <c r="G4303" s="4">
        <f>E4303*F4303</f>
        <v>1260</v>
      </c>
      <c r="H4303" t="s">
        <v>17</v>
      </c>
      <c r="I4303" t="s">
        <v>18</v>
      </c>
      <c r="J4303" t="s">
        <v>19</v>
      </c>
      <c r="K4303" t="s">
        <v>19</v>
      </c>
      <c r="L4303" t="s">
        <v>2151</v>
      </c>
      <c r="M4303" t="s">
        <v>3180</v>
      </c>
      <c r="N4303" t="s">
        <v>2019</v>
      </c>
      <c r="O4303" s="32">
        <v>45653</v>
      </c>
    </row>
    <row r="4304" spans="1:15" x14ac:dyDescent="0.25">
      <c r="A4304" s="1" t="s">
        <v>13</v>
      </c>
      <c r="B4304" s="1" t="s">
        <v>121</v>
      </c>
      <c r="C4304" s="1" t="s">
        <v>601</v>
      </c>
      <c r="D4304" s="1" t="s">
        <v>16</v>
      </c>
      <c r="E4304" s="2">
        <v>30</v>
      </c>
      <c r="F4304" s="4" t="s">
        <v>2868</v>
      </c>
      <c r="G4304" s="4">
        <f>E4304*F4304</f>
        <v>105</v>
      </c>
      <c r="H4304" t="s">
        <v>432</v>
      </c>
      <c r="I4304" t="s">
        <v>18</v>
      </c>
      <c r="J4304" t="s">
        <v>19</v>
      </c>
      <c r="K4304" t="s">
        <v>19</v>
      </c>
      <c r="L4304" t="s">
        <v>2018</v>
      </c>
      <c r="M4304" t="s">
        <v>3172</v>
      </c>
      <c r="N4304" t="s">
        <v>2019</v>
      </c>
      <c r="O4304" s="32">
        <v>45646</v>
      </c>
    </row>
    <row r="4305" spans="1:15" x14ac:dyDescent="0.25">
      <c r="A4305" s="1" t="s">
        <v>13</v>
      </c>
      <c r="B4305" s="1" t="s">
        <v>121</v>
      </c>
      <c r="C4305" s="1" t="s">
        <v>601</v>
      </c>
      <c r="D4305" s="1" t="s">
        <v>16</v>
      </c>
      <c r="E4305" s="2">
        <v>3</v>
      </c>
      <c r="F4305" s="4">
        <v>3.5</v>
      </c>
      <c r="G4305" s="4">
        <f>E4305*F4305</f>
        <v>10.5</v>
      </c>
      <c r="H4305" t="s">
        <v>17</v>
      </c>
      <c r="I4305" t="s">
        <v>18</v>
      </c>
      <c r="J4305" t="s">
        <v>19</v>
      </c>
      <c r="K4305" t="s">
        <v>19</v>
      </c>
      <c r="L4305" t="s">
        <v>2032</v>
      </c>
      <c r="M4305" t="s">
        <v>3179</v>
      </c>
      <c r="N4305" t="s">
        <v>2019</v>
      </c>
      <c r="O4305" s="32">
        <v>45652</v>
      </c>
    </row>
    <row r="4306" spans="1:15" x14ac:dyDescent="0.25">
      <c r="A4306" s="1" t="s">
        <v>13</v>
      </c>
      <c r="B4306" s="1" t="s">
        <v>121</v>
      </c>
      <c r="C4306" s="1" t="s">
        <v>2264</v>
      </c>
      <c r="D4306" s="1" t="s">
        <v>16</v>
      </c>
      <c r="E4306" s="2">
        <v>50</v>
      </c>
      <c r="F4306" s="4">
        <v>4.7</v>
      </c>
      <c r="G4306" s="4">
        <f>E4306*F4306</f>
        <v>235</v>
      </c>
      <c r="H4306" t="s">
        <v>17</v>
      </c>
      <c r="I4306" t="s">
        <v>18</v>
      </c>
      <c r="J4306" t="s">
        <v>19</v>
      </c>
      <c r="K4306" t="s">
        <v>19</v>
      </c>
      <c r="L4306" t="s">
        <v>2151</v>
      </c>
      <c r="M4306" t="s">
        <v>3180</v>
      </c>
      <c r="N4306" t="s">
        <v>2019</v>
      </c>
      <c r="O4306" s="32">
        <v>45653</v>
      </c>
    </row>
    <row r="4307" spans="1:15" x14ac:dyDescent="0.25">
      <c r="A4307" s="1" t="s">
        <v>13</v>
      </c>
      <c r="B4307" s="1" t="s">
        <v>613</v>
      </c>
      <c r="C4307" s="1" t="s">
        <v>2553</v>
      </c>
      <c r="D4307" s="1" t="s">
        <v>16</v>
      </c>
      <c r="E4307" s="2">
        <v>10</v>
      </c>
      <c r="F4307" s="4">
        <v>15</v>
      </c>
      <c r="G4307" s="4">
        <f>E4307*F4307</f>
        <v>150</v>
      </c>
      <c r="H4307" t="s">
        <v>351</v>
      </c>
      <c r="I4307" t="s">
        <v>17</v>
      </c>
      <c r="J4307" t="s">
        <v>19</v>
      </c>
      <c r="K4307" t="s">
        <v>19</v>
      </c>
      <c r="L4307" t="s">
        <v>2514</v>
      </c>
      <c r="M4307" t="s">
        <v>3190</v>
      </c>
      <c r="N4307" t="s">
        <v>2019</v>
      </c>
      <c r="O4307" s="32">
        <v>45653</v>
      </c>
    </row>
    <row r="4308" spans="1:15" x14ac:dyDescent="0.25">
      <c r="A4308" s="1" t="s">
        <v>13</v>
      </c>
      <c r="B4308" s="1" t="s">
        <v>121</v>
      </c>
      <c r="C4308" s="1" t="s">
        <v>754</v>
      </c>
      <c r="D4308" s="1" t="s">
        <v>16</v>
      </c>
      <c r="E4308" s="2">
        <v>50</v>
      </c>
      <c r="F4308" s="4" t="s">
        <v>2871</v>
      </c>
      <c r="G4308" s="4">
        <f>E4308*F4308</f>
        <v>1145</v>
      </c>
      <c r="H4308" t="s">
        <v>17</v>
      </c>
      <c r="I4308" t="s">
        <v>18</v>
      </c>
      <c r="J4308" t="s">
        <v>19</v>
      </c>
      <c r="K4308" t="s">
        <v>19</v>
      </c>
      <c r="L4308" t="s">
        <v>2361</v>
      </c>
      <c r="M4308" t="s">
        <v>3170</v>
      </c>
      <c r="N4308" t="s">
        <v>2019</v>
      </c>
      <c r="O4308" s="32">
        <v>45653</v>
      </c>
    </row>
    <row r="4309" spans="1:15" x14ac:dyDescent="0.25">
      <c r="A4309" s="1" t="s">
        <v>13</v>
      </c>
      <c r="B4309" s="1" t="s">
        <v>43</v>
      </c>
      <c r="C4309" s="1" t="s">
        <v>755</v>
      </c>
      <c r="D4309" s="1" t="s">
        <v>16</v>
      </c>
      <c r="E4309" s="2">
        <v>50</v>
      </c>
      <c r="F4309" s="4">
        <v>8.99</v>
      </c>
      <c r="G4309" s="4">
        <f>E4309*F4309</f>
        <v>449.5</v>
      </c>
      <c r="H4309" t="s">
        <v>17</v>
      </c>
      <c r="I4309" t="s">
        <v>18</v>
      </c>
      <c r="J4309" t="s">
        <v>19</v>
      </c>
      <c r="K4309" t="s">
        <v>19</v>
      </c>
      <c r="L4309" t="s">
        <v>2035</v>
      </c>
      <c r="M4309" t="s">
        <v>3220</v>
      </c>
      <c r="N4309" t="s">
        <v>2019</v>
      </c>
      <c r="O4309" s="32">
        <v>45653</v>
      </c>
    </row>
    <row r="4310" spans="1:15" x14ac:dyDescent="0.25">
      <c r="A4310" s="1" t="s">
        <v>13</v>
      </c>
      <c r="B4310" s="1" t="s">
        <v>22</v>
      </c>
      <c r="C4310" s="1" t="s">
        <v>310</v>
      </c>
      <c r="D4310" s="1" t="s">
        <v>16</v>
      </c>
      <c r="E4310" s="2">
        <v>30</v>
      </c>
      <c r="F4310" s="4" t="s">
        <v>3376</v>
      </c>
      <c r="G4310" s="4">
        <f>E4310*F4310</f>
        <v>237</v>
      </c>
      <c r="H4310" t="s">
        <v>432</v>
      </c>
      <c r="I4310" t="s">
        <v>18</v>
      </c>
      <c r="J4310" t="s">
        <v>19</v>
      </c>
      <c r="K4310" t="s">
        <v>19</v>
      </c>
      <c r="L4310" t="s">
        <v>2018</v>
      </c>
      <c r="M4310" t="s">
        <v>3172</v>
      </c>
      <c r="N4310" t="s">
        <v>2019</v>
      </c>
      <c r="O4310" s="32">
        <v>45646</v>
      </c>
    </row>
    <row r="4311" spans="1:15" x14ac:dyDescent="0.25">
      <c r="A4311" s="1" t="s">
        <v>13</v>
      </c>
      <c r="B4311" s="1" t="s">
        <v>43</v>
      </c>
      <c r="C4311" s="1" t="s">
        <v>2265</v>
      </c>
      <c r="D4311" s="1" t="s">
        <v>16</v>
      </c>
      <c r="E4311" s="2">
        <v>10</v>
      </c>
      <c r="F4311" s="4">
        <v>6.7</v>
      </c>
      <c r="G4311" s="4">
        <f>E4311*F4311</f>
        <v>67</v>
      </c>
      <c r="H4311" t="s">
        <v>17</v>
      </c>
      <c r="I4311" t="s">
        <v>18</v>
      </c>
      <c r="J4311" t="s">
        <v>19</v>
      </c>
      <c r="K4311" t="s">
        <v>19</v>
      </c>
      <c r="L4311" t="s">
        <v>2032</v>
      </c>
      <c r="M4311" t="s">
        <v>3179</v>
      </c>
      <c r="N4311" t="s">
        <v>2019</v>
      </c>
      <c r="O4311" s="32">
        <v>45652</v>
      </c>
    </row>
    <row r="4312" spans="1:15" x14ac:dyDescent="0.25">
      <c r="A4312" s="1" t="s">
        <v>13</v>
      </c>
      <c r="B4312" s="1" t="s">
        <v>43</v>
      </c>
      <c r="C4312" s="1" t="s">
        <v>2265</v>
      </c>
      <c r="D4312" s="1" t="s">
        <v>16</v>
      </c>
      <c r="E4312" s="2">
        <v>20</v>
      </c>
      <c r="F4312" s="4">
        <v>6.7</v>
      </c>
      <c r="G4312" s="4">
        <f>E4312*F4312</f>
        <v>134</v>
      </c>
      <c r="H4312" t="s">
        <v>17</v>
      </c>
      <c r="I4312" t="s">
        <v>18</v>
      </c>
      <c r="J4312" t="s">
        <v>19</v>
      </c>
      <c r="K4312" t="s">
        <v>19</v>
      </c>
      <c r="L4312" t="s">
        <v>2151</v>
      </c>
      <c r="M4312" t="s">
        <v>3180</v>
      </c>
      <c r="N4312" t="s">
        <v>2019</v>
      </c>
      <c r="O4312" s="32">
        <v>45653</v>
      </c>
    </row>
    <row r="4313" spans="1:15" x14ac:dyDescent="0.25">
      <c r="A4313" s="1" t="s">
        <v>13</v>
      </c>
      <c r="B4313" s="1" t="s">
        <v>37</v>
      </c>
      <c r="C4313" s="1" t="s">
        <v>311</v>
      </c>
      <c r="D4313" s="1" t="s">
        <v>16</v>
      </c>
      <c r="E4313" s="2">
        <v>3</v>
      </c>
      <c r="F4313" s="4">
        <v>31</v>
      </c>
      <c r="G4313" s="4">
        <f>E4313*F4313</f>
        <v>93</v>
      </c>
      <c r="H4313" t="s">
        <v>17</v>
      </c>
      <c r="I4313" t="s">
        <v>17</v>
      </c>
      <c r="J4313" t="s">
        <v>19</v>
      </c>
      <c r="K4313" t="s">
        <v>19</v>
      </c>
      <c r="L4313" t="s">
        <v>2488</v>
      </c>
      <c r="M4313" t="s">
        <v>3190</v>
      </c>
      <c r="N4313" t="s">
        <v>2019</v>
      </c>
      <c r="O4313" s="32">
        <v>45653</v>
      </c>
    </row>
    <row r="4314" spans="1:15" x14ac:dyDescent="0.25">
      <c r="A4314" s="1" t="s">
        <v>13</v>
      </c>
      <c r="B4314" s="1" t="s">
        <v>37</v>
      </c>
      <c r="C4314" s="1" t="s">
        <v>311</v>
      </c>
      <c r="D4314" s="1" t="s">
        <v>16</v>
      </c>
      <c r="E4314" s="2">
        <v>6</v>
      </c>
      <c r="F4314" s="4">
        <v>31</v>
      </c>
      <c r="G4314" s="4">
        <f>E4314*F4314</f>
        <v>186</v>
      </c>
      <c r="H4314" t="s">
        <v>432</v>
      </c>
      <c r="I4314" t="s">
        <v>18</v>
      </c>
      <c r="J4314" t="s">
        <v>19</v>
      </c>
      <c r="K4314" t="s">
        <v>19</v>
      </c>
      <c r="L4314" t="s">
        <v>2018</v>
      </c>
      <c r="M4314" t="s">
        <v>3172</v>
      </c>
      <c r="N4314" t="s">
        <v>2019</v>
      </c>
      <c r="O4314" s="32">
        <v>45646</v>
      </c>
    </row>
    <row r="4315" spans="1:15" x14ac:dyDescent="0.25">
      <c r="A4315" s="1" t="s">
        <v>13</v>
      </c>
      <c r="B4315" s="1" t="s">
        <v>37</v>
      </c>
      <c r="C4315" s="1" t="s">
        <v>311</v>
      </c>
      <c r="D4315" s="1" t="s">
        <v>16</v>
      </c>
      <c r="E4315" s="2">
        <v>50</v>
      </c>
      <c r="F4315" s="4">
        <v>31</v>
      </c>
      <c r="G4315" s="4">
        <f>E4315*F4315</f>
        <v>1550</v>
      </c>
      <c r="H4315" t="s">
        <v>17</v>
      </c>
      <c r="I4315" t="s">
        <v>18</v>
      </c>
      <c r="J4315" t="s">
        <v>19</v>
      </c>
      <c r="K4315" t="s">
        <v>19</v>
      </c>
      <c r="L4315" t="s">
        <v>2151</v>
      </c>
      <c r="M4315" t="s">
        <v>3180</v>
      </c>
      <c r="N4315" t="s">
        <v>2019</v>
      </c>
      <c r="O4315" s="32">
        <v>45653</v>
      </c>
    </row>
    <row r="4316" spans="1:15" x14ac:dyDescent="0.25">
      <c r="A4316" s="1" t="s">
        <v>13</v>
      </c>
      <c r="B4316" s="1" t="s">
        <v>37</v>
      </c>
      <c r="C4316" s="1" t="s">
        <v>311</v>
      </c>
      <c r="D4316" s="1" t="s">
        <v>16</v>
      </c>
      <c r="E4316" s="2">
        <v>6</v>
      </c>
      <c r="F4316" s="4">
        <v>31</v>
      </c>
      <c r="G4316" s="4">
        <f>E4316*F4316</f>
        <v>186</v>
      </c>
      <c r="H4316" t="s">
        <v>17</v>
      </c>
      <c r="I4316" t="s">
        <v>18</v>
      </c>
      <c r="J4316" t="s">
        <v>19</v>
      </c>
      <c r="K4316" t="s">
        <v>19</v>
      </c>
      <c r="L4316" t="s">
        <v>2318</v>
      </c>
      <c r="M4316" t="s">
        <v>3170</v>
      </c>
      <c r="N4316" t="s">
        <v>2019</v>
      </c>
      <c r="O4316" s="32">
        <v>45653</v>
      </c>
    </row>
    <row r="4317" spans="1:15" x14ac:dyDescent="0.25">
      <c r="A4317" s="1" t="s">
        <v>13</v>
      </c>
      <c r="B4317" s="1" t="s">
        <v>37</v>
      </c>
      <c r="C4317" s="1" t="s">
        <v>311</v>
      </c>
      <c r="D4317" s="1" t="s">
        <v>16</v>
      </c>
      <c r="E4317" s="2">
        <v>6</v>
      </c>
      <c r="F4317" s="4">
        <v>31</v>
      </c>
      <c r="G4317" s="4">
        <f>E4317*F4317</f>
        <v>186</v>
      </c>
      <c r="H4317" t="s">
        <v>17</v>
      </c>
      <c r="I4317" t="s">
        <v>18</v>
      </c>
      <c r="J4317" t="s">
        <v>19</v>
      </c>
      <c r="K4317" t="s">
        <v>19</v>
      </c>
      <c r="L4317" t="s">
        <v>2021</v>
      </c>
      <c r="M4317" t="s">
        <v>3170</v>
      </c>
      <c r="N4317" t="s">
        <v>2019</v>
      </c>
      <c r="O4317" s="32">
        <v>45653</v>
      </c>
    </row>
    <row r="4318" spans="1:15" x14ac:dyDescent="0.25">
      <c r="A4318" s="1" t="s">
        <v>13</v>
      </c>
      <c r="B4318" s="1" t="s">
        <v>37</v>
      </c>
      <c r="C4318" s="1" t="s">
        <v>311</v>
      </c>
      <c r="D4318" s="1" t="s">
        <v>16</v>
      </c>
      <c r="E4318" s="2">
        <v>40</v>
      </c>
      <c r="F4318" s="4">
        <v>31</v>
      </c>
      <c r="G4318" s="4">
        <f>E4318*F4318</f>
        <v>1240</v>
      </c>
      <c r="H4318" t="s">
        <v>17</v>
      </c>
      <c r="I4318" t="s">
        <v>18</v>
      </c>
      <c r="J4318" t="s">
        <v>19</v>
      </c>
      <c r="K4318" t="s">
        <v>19</v>
      </c>
      <c r="L4318" t="s">
        <v>2510</v>
      </c>
      <c r="M4318" t="s">
        <v>3174</v>
      </c>
      <c r="N4318" t="s">
        <v>2019</v>
      </c>
      <c r="O4318" s="32">
        <v>45653</v>
      </c>
    </row>
    <row r="4319" spans="1:15" x14ac:dyDescent="0.25">
      <c r="A4319" s="1" t="s">
        <v>13</v>
      </c>
      <c r="B4319" s="1" t="s">
        <v>121</v>
      </c>
      <c r="C4319" s="1" t="s">
        <v>1333</v>
      </c>
      <c r="D4319" s="1" t="s">
        <v>16</v>
      </c>
      <c r="E4319" s="2">
        <v>5</v>
      </c>
      <c r="F4319" s="4">
        <v>75</v>
      </c>
      <c r="G4319" s="4">
        <f>E4319*F4319</f>
        <v>375</v>
      </c>
      <c r="H4319" t="s">
        <v>17</v>
      </c>
      <c r="I4319" t="s">
        <v>18</v>
      </c>
      <c r="J4319" t="s">
        <v>19</v>
      </c>
      <c r="K4319" t="s">
        <v>19</v>
      </c>
      <c r="L4319" t="s">
        <v>2554</v>
      </c>
      <c r="M4319" t="s">
        <v>3231</v>
      </c>
      <c r="N4319" t="s">
        <v>2019</v>
      </c>
      <c r="O4319" s="32">
        <v>45652</v>
      </c>
    </row>
    <row r="4320" spans="1:15" x14ac:dyDescent="0.25">
      <c r="A4320" s="1" t="s">
        <v>13</v>
      </c>
      <c r="B4320" s="1" t="s">
        <v>121</v>
      </c>
      <c r="C4320" s="1" t="s">
        <v>757</v>
      </c>
      <c r="D4320" s="1" t="s">
        <v>16</v>
      </c>
      <c r="E4320" s="2">
        <v>300</v>
      </c>
      <c r="F4320" s="4">
        <v>32</v>
      </c>
      <c r="G4320" s="4">
        <f>E4320*F4320</f>
        <v>9600</v>
      </c>
      <c r="H4320" t="s">
        <v>17</v>
      </c>
      <c r="I4320" t="s">
        <v>18</v>
      </c>
      <c r="J4320" t="s">
        <v>19</v>
      </c>
      <c r="K4320" t="s">
        <v>19</v>
      </c>
      <c r="L4320" t="s">
        <v>2361</v>
      </c>
      <c r="M4320" t="s">
        <v>3170</v>
      </c>
      <c r="N4320" t="s">
        <v>2019</v>
      </c>
      <c r="O4320" s="32">
        <v>45653</v>
      </c>
    </row>
    <row r="4321" spans="1:15" x14ac:dyDescent="0.25">
      <c r="A4321" s="1" t="s">
        <v>13</v>
      </c>
      <c r="B4321" s="1" t="s">
        <v>25</v>
      </c>
      <c r="C4321" s="1" t="s">
        <v>2555</v>
      </c>
      <c r="D4321" s="1" t="s">
        <v>16</v>
      </c>
      <c r="E4321" s="2">
        <v>12</v>
      </c>
      <c r="F4321" s="4">
        <v>27</v>
      </c>
      <c r="G4321" s="4">
        <f>E4321*F4321</f>
        <v>324</v>
      </c>
      <c r="H4321" t="s">
        <v>17</v>
      </c>
      <c r="I4321" t="s">
        <v>18</v>
      </c>
      <c r="J4321" t="s">
        <v>19</v>
      </c>
      <c r="K4321" t="s">
        <v>19</v>
      </c>
      <c r="L4321" t="s">
        <v>2344</v>
      </c>
      <c r="M4321" t="s">
        <v>3179</v>
      </c>
      <c r="N4321" t="s">
        <v>2019</v>
      </c>
      <c r="O4321" s="32">
        <v>45652</v>
      </c>
    </row>
    <row r="4322" spans="1:15" x14ac:dyDescent="0.25">
      <c r="A4322" s="1" t="s">
        <v>13</v>
      </c>
      <c r="B4322" s="1" t="s">
        <v>25</v>
      </c>
      <c r="C4322" s="1" t="s">
        <v>2556</v>
      </c>
      <c r="D4322" s="1" t="s">
        <v>16</v>
      </c>
      <c r="E4322" s="2">
        <v>60</v>
      </c>
      <c r="F4322" s="4">
        <v>13</v>
      </c>
      <c r="G4322" s="4">
        <f>E4322*F4322</f>
        <v>780</v>
      </c>
      <c r="H4322" t="s">
        <v>17</v>
      </c>
      <c r="I4322" t="s">
        <v>18</v>
      </c>
      <c r="J4322" t="s">
        <v>19</v>
      </c>
      <c r="K4322" t="s">
        <v>19</v>
      </c>
      <c r="L4322" t="s">
        <v>2557</v>
      </c>
      <c r="M4322" t="s">
        <v>3179</v>
      </c>
      <c r="N4322" t="s">
        <v>2019</v>
      </c>
      <c r="O4322" s="32">
        <v>45652</v>
      </c>
    </row>
    <row r="4323" spans="1:15" x14ac:dyDescent="0.25">
      <c r="A4323" s="1" t="s">
        <v>13</v>
      </c>
      <c r="B4323" s="1" t="s">
        <v>121</v>
      </c>
      <c r="C4323" s="1" t="s">
        <v>758</v>
      </c>
      <c r="D4323" s="1" t="s">
        <v>16</v>
      </c>
      <c r="E4323" s="2">
        <v>10</v>
      </c>
      <c r="F4323" s="4">
        <v>15</v>
      </c>
      <c r="G4323" s="4">
        <f>E4323*F4323</f>
        <v>150</v>
      </c>
      <c r="H4323" t="s">
        <v>17</v>
      </c>
      <c r="I4323" t="s">
        <v>18</v>
      </c>
      <c r="J4323" t="s">
        <v>19</v>
      </c>
      <c r="K4323" t="s">
        <v>19</v>
      </c>
      <c r="L4323" t="s">
        <v>2033</v>
      </c>
      <c r="M4323" t="s">
        <v>3220</v>
      </c>
      <c r="N4323" t="s">
        <v>2019</v>
      </c>
      <c r="O4323" s="32">
        <v>45653</v>
      </c>
    </row>
    <row r="4324" spans="1:15" x14ac:dyDescent="0.25">
      <c r="A4324" s="1" t="s">
        <v>13</v>
      </c>
      <c r="B4324" s="1" t="s">
        <v>46</v>
      </c>
      <c r="C4324" s="1" t="s">
        <v>2558</v>
      </c>
      <c r="D4324" s="1" t="s">
        <v>16</v>
      </c>
      <c r="E4324" s="2">
        <v>1</v>
      </c>
      <c r="F4324" s="4">
        <v>60</v>
      </c>
      <c r="G4324" s="4">
        <f>E4324*F4324</f>
        <v>60</v>
      </c>
      <c r="H4324" t="s">
        <v>432</v>
      </c>
      <c r="I4324" t="s">
        <v>18</v>
      </c>
      <c r="J4324" t="s">
        <v>19</v>
      </c>
      <c r="K4324" t="s">
        <v>19</v>
      </c>
      <c r="L4324" t="s">
        <v>2018</v>
      </c>
      <c r="M4324" t="s">
        <v>3172</v>
      </c>
      <c r="N4324" t="s">
        <v>2019</v>
      </c>
      <c r="O4324" s="32">
        <v>45646</v>
      </c>
    </row>
    <row r="4325" spans="1:15" x14ac:dyDescent="0.25">
      <c r="B4325" s="1" t="s">
        <v>30</v>
      </c>
      <c r="C4325" s="1" t="s">
        <v>3536</v>
      </c>
      <c r="D4325" s="1" t="s">
        <v>3248</v>
      </c>
      <c r="E4325" s="2">
        <v>30</v>
      </c>
      <c r="F4325" s="4">
        <v>250</v>
      </c>
      <c r="G4325" s="4">
        <f>E4325*F4325</f>
        <v>7500</v>
      </c>
      <c r="H4325" t="s">
        <v>17</v>
      </c>
      <c r="I4325" t="s">
        <v>18</v>
      </c>
      <c r="J4325" t="s">
        <v>19</v>
      </c>
      <c r="K4325" t="s">
        <v>19</v>
      </c>
      <c r="L4325" t="s">
        <v>2203</v>
      </c>
      <c r="M4325" t="s">
        <v>3174</v>
      </c>
      <c r="N4325" t="s">
        <v>2019</v>
      </c>
      <c r="O4325" s="32">
        <v>45653</v>
      </c>
    </row>
    <row r="4326" spans="1:15" x14ac:dyDescent="0.25">
      <c r="A4326" s="1" t="s">
        <v>13</v>
      </c>
      <c r="B4326" s="1" t="s">
        <v>30</v>
      </c>
      <c r="C4326" s="1" t="s">
        <v>2266</v>
      </c>
      <c r="D4326" s="1" t="s">
        <v>16</v>
      </c>
      <c r="E4326" s="2">
        <v>4</v>
      </c>
      <c r="F4326" s="4">
        <v>25</v>
      </c>
      <c r="G4326" s="4">
        <f>E4326*F4326</f>
        <v>100</v>
      </c>
      <c r="H4326" t="s">
        <v>17</v>
      </c>
      <c r="I4326" t="s">
        <v>18</v>
      </c>
      <c r="J4326" t="s">
        <v>19</v>
      </c>
      <c r="K4326" t="s">
        <v>19</v>
      </c>
      <c r="L4326" t="s">
        <v>2559</v>
      </c>
      <c r="M4326" t="s">
        <v>3182</v>
      </c>
      <c r="N4326" t="s">
        <v>2019</v>
      </c>
      <c r="O4326" s="32">
        <v>45653</v>
      </c>
    </row>
    <row r="4327" spans="1:15" x14ac:dyDescent="0.25">
      <c r="A4327" s="1" t="s">
        <v>13</v>
      </c>
      <c r="B4327" s="1" t="s">
        <v>30</v>
      </c>
      <c r="C4327" s="1" t="s">
        <v>2266</v>
      </c>
      <c r="D4327" s="1" t="s">
        <v>16</v>
      </c>
      <c r="E4327" s="2">
        <v>50</v>
      </c>
      <c r="F4327" s="4">
        <v>25</v>
      </c>
      <c r="G4327" s="4">
        <f>E4327*F4327</f>
        <v>1250</v>
      </c>
      <c r="H4327" t="s">
        <v>17</v>
      </c>
      <c r="I4327" t="s">
        <v>18</v>
      </c>
      <c r="J4327" t="s">
        <v>19</v>
      </c>
      <c r="K4327" t="s">
        <v>19</v>
      </c>
      <c r="L4327" t="s">
        <v>2032</v>
      </c>
      <c r="M4327" t="s">
        <v>3179</v>
      </c>
      <c r="N4327" t="s">
        <v>2019</v>
      </c>
      <c r="O4327" s="32">
        <v>45652</v>
      </c>
    </row>
    <row r="4328" spans="1:15" x14ac:dyDescent="0.25">
      <c r="A4328" s="1" t="s">
        <v>13</v>
      </c>
      <c r="B4328" s="1" t="s">
        <v>30</v>
      </c>
      <c r="C4328" s="1" t="s">
        <v>2266</v>
      </c>
      <c r="D4328" s="1" t="s">
        <v>16</v>
      </c>
      <c r="E4328" s="2">
        <v>20</v>
      </c>
      <c r="F4328" s="4">
        <v>25</v>
      </c>
      <c r="G4328" s="4">
        <f>E4328*F4328</f>
        <v>500</v>
      </c>
      <c r="H4328" t="s">
        <v>17</v>
      </c>
      <c r="I4328" t="s">
        <v>18</v>
      </c>
      <c r="J4328" t="s">
        <v>19</v>
      </c>
      <c r="K4328" t="s">
        <v>19</v>
      </c>
      <c r="L4328" t="s">
        <v>2033</v>
      </c>
      <c r="M4328" t="s">
        <v>3180</v>
      </c>
      <c r="N4328" t="s">
        <v>2019</v>
      </c>
      <c r="O4328" s="32">
        <v>45653</v>
      </c>
    </row>
    <row r="4329" spans="1:15" x14ac:dyDescent="0.25">
      <c r="A4329" s="1" t="s">
        <v>13</v>
      </c>
      <c r="B4329" s="1" t="s">
        <v>30</v>
      </c>
      <c r="C4329" s="1" t="s">
        <v>1799</v>
      </c>
      <c r="D4329" s="1" t="s">
        <v>16</v>
      </c>
      <c r="E4329" s="2">
        <v>50</v>
      </c>
      <c r="F4329" s="4">
        <v>23</v>
      </c>
      <c r="G4329" s="4">
        <f>E4329*F4329</f>
        <v>1150</v>
      </c>
      <c r="H4329" t="s">
        <v>17</v>
      </c>
      <c r="I4329" t="s">
        <v>18</v>
      </c>
      <c r="J4329" t="s">
        <v>19</v>
      </c>
      <c r="K4329" t="s">
        <v>19</v>
      </c>
      <c r="L4329" t="s">
        <v>2213</v>
      </c>
      <c r="M4329" t="s">
        <v>3180</v>
      </c>
      <c r="N4329" t="s">
        <v>2019</v>
      </c>
      <c r="O4329" s="32">
        <v>45653</v>
      </c>
    </row>
    <row r="4330" spans="1:15" x14ac:dyDescent="0.25">
      <c r="A4330" s="1" t="s">
        <v>13</v>
      </c>
      <c r="B4330" s="1" t="s">
        <v>30</v>
      </c>
      <c r="C4330" s="1" t="s">
        <v>1799</v>
      </c>
      <c r="D4330" s="1" t="s">
        <v>16</v>
      </c>
      <c r="E4330" s="2">
        <v>5</v>
      </c>
      <c r="F4330" s="4">
        <v>23</v>
      </c>
      <c r="G4330" s="4">
        <f>E4330*F4330</f>
        <v>115</v>
      </c>
      <c r="H4330" t="s">
        <v>17</v>
      </c>
      <c r="I4330" t="s">
        <v>18</v>
      </c>
      <c r="J4330" t="s">
        <v>19</v>
      </c>
      <c r="K4330" t="s">
        <v>19</v>
      </c>
      <c r="L4330" t="s">
        <v>2364</v>
      </c>
      <c r="M4330" t="s">
        <v>3170</v>
      </c>
      <c r="N4330" t="s">
        <v>2019</v>
      </c>
      <c r="O4330" s="32">
        <v>45653</v>
      </c>
    </row>
    <row r="4331" spans="1:15" x14ac:dyDescent="0.25">
      <c r="A4331" s="1" t="s">
        <v>13</v>
      </c>
      <c r="B4331" s="1" t="s">
        <v>121</v>
      </c>
      <c r="C4331" s="1" t="s">
        <v>759</v>
      </c>
      <c r="D4331" s="1" t="s">
        <v>16</v>
      </c>
      <c r="E4331" s="2">
        <v>80</v>
      </c>
      <c r="F4331" s="4">
        <v>3.6</v>
      </c>
      <c r="G4331" s="4">
        <f>E4331*F4331</f>
        <v>288</v>
      </c>
      <c r="H4331" t="s">
        <v>17</v>
      </c>
      <c r="I4331" t="s">
        <v>18</v>
      </c>
      <c r="J4331" t="s">
        <v>19</v>
      </c>
      <c r="K4331" t="s">
        <v>19</v>
      </c>
      <c r="L4331" t="s">
        <v>2151</v>
      </c>
      <c r="M4331" t="s">
        <v>3180</v>
      </c>
      <c r="N4331" t="s">
        <v>2019</v>
      </c>
      <c r="O4331" s="32">
        <v>45653</v>
      </c>
    </row>
    <row r="4332" spans="1:15" x14ac:dyDescent="0.25">
      <c r="A4332" s="1" t="s">
        <v>13</v>
      </c>
      <c r="B4332" s="1" t="s">
        <v>30</v>
      </c>
      <c r="C4332" s="1" t="s">
        <v>313</v>
      </c>
      <c r="D4332" s="1" t="s">
        <v>16</v>
      </c>
      <c r="E4332" s="2">
        <v>50</v>
      </c>
      <c r="F4332" s="4">
        <v>22.8</v>
      </c>
      <c r="G4332" s="4">
        <f>E4332*F4332</f>
        <v>1140</v>
      </c>
      <c r="H4332" t="s">
        <v>17</v>
      </c>
      <c r="I4332" t="s">
        <v>18</v>
      </c>
      <c r="J4332" t="s">
        <v>19</v>
      </c>
      <c r="K4332" t="s">
        <v>19</v>
      </c>
      <c r="L4332" t="s">
        <v>2151</v>
      </c>
      <c r="M4332" t="s">
        <v>3180</v>
      </c>
      <c r="N4332" t="s">
        <v>2019</v>
      </c>
      <c r="O4332" s="32">
        <v>45653</v>
      </c>
    </row>
    <row r="4333" spans="1:15" x14ac:dyDescent="0.25">
      <c r="A4333" s="1" t="s">
        <v>13</v>
      </c>
      <c r="B4333" s="1" t="s">
        <v>30</v>
      </c>
      <c r="C4333" s="1" t="s">
        <v>313</v>
      </c>
      <c r="D4333" s="1" t="s">
        <v>16</v>
      </c>
      <c r="E4333" s="2">
        <v>10</v>
      </c>
      <c r="F4333" s="4" t="s">
        <v>3463</v>
      </c>
      <c r="G4333" s="4">
        <f>E4333*F4333</f>
        <v>228</v>
      </c>
      <c r="H4333" t="s">
        <v>17</v>
      </c>
      <c r="I4333" t="s">
        <v>18</v>
      </c>
      <c r="J4333" t="s">
        <v>19</v>
      </c>
      <c r="K4333" t="s">
        <v>19</v>
      </c>
      <c r="L4333" t="s">
        <v>2021</v>
      </c>
      <c r="M4333" t="s">
        <v>3170</v>
      </c>
      <c r="N4333" t="s">
        <v>2019</v>
      </c>
      <c r="O4333" s="32">
        <v>45653</v>
      </c>
    </row>
    <row r="4334" spans="1:15" x14ac:dyDescent="0.25">
      <c r="A4334" s="1" t="s">
        <v>13</v>
      </c>
      <c r="B4334" s="1" t="s">
        <v>30</v>
      </c>
      <c r="C4334" s="1" t="s">
        <v>2560</v>
      </c>
      <c r="D4334" s="1" t="s">
        <v>16</v>
      </c>
      <c r="E4334" s="2">
        <v>3</v>
      </c>
      <c r="F4334" s="4">
        <v>17</v>
      </c>
      <c r="G4334" s="4">
        <f>E4334*F4334</f>
        <v>51</v>
      </c>
      <c r="H4334" t="s">
        <v>17</v>
      </c>
      <c r="I4334" t="s">
        <v>18</v>
      </c>
      <c r="J4334" t="s">
        <v>19</v>
      </c>
      <c r="K4334" t="s">
        <v>19</v>
      </c>
      <c r="L4334" t="s">
        <v>2021</v>
      </c>
      <c r="M4334" t="s">
        <v>3170</v>
      </c>
      <c r="N4334" t="s">
        <v>2019</v>
      </c>
      <c r="O4334" s="32">
        <v>45653</v>
      </c>
    </row>
    <row r="4335" spans="1:15" x14ac:dyDescent="0.25">
      <c r="A4335" s="1" t="s">
        <v>13</v>
      </c>
      <c r="B4335" s="1" t="s">
        <v>30</v>
      </c>
      <c r="C4335" s="1" t="s">
        <v>2561</v>
      </c>
      <c r="D4335" s="1" t="s">
        <v>16</v>
      </c>
      <c r="E4335" s="2">
        <v>6</v>
      </c>
      <c r="F4335" s="4" t="s">
        <v>3537</v>
      </c>
      <c r="G4335" s="4">
        <f>E4335*F4335</f>
        <v>69</v>
      </c>
      <c r="H4335" t="s">
        <v>17</v>
      </c>
      <c r="I4335" t="s">
        <v>18</v>
      </c>
      <c r="J4335" t="s">
        <v>19</v>
      </c>
      <c r="K4335" t="s">
        <v>19</v>
      </c>
      <c r="L4335" t="s">
        <v>2343</v>
      </c>
      <c r="M4335" t="s">
        <v>3170</v>
      </c>
      <c r="N4335" t="s">
        <v>2019</v>
      </c>
      <c r="O4335" s="32">
        <v>45653</v>
      </c>
    </row>
    <row r="4336" spans="1:15" x14ac:dyDescent="0.25">
      <c r="A4336" s="1" t="s">
        <v>13</v>
      </c>
      <c r="B4336" s="1" t="s">
        <v>30</v>
      </c>
      <c r="C4336" s="1" t="s">
        <v>2267</v>
      </c>
      <c r="D4336" s="1" t="s">
        <v>16</v>
      </c>
      <c r="E4336" s="2">
        <v>100</v>
      </c>
      <c r="F4336" s="4">
        <v>1.9</v>
      </c>
      <c r="G4336" s="4">
        <f>E4336*F4336</f>
        <v>190</v>
      </c>
      <c r="H4336" t="s">
        <v>17</v>
      </c>
      <c r="I4336" t="s">
        <v>18</v>
      </c>
      <c r="J4336" t="s">
        <v>19</v>
      </c>
      <c r="K4336" t="s">
        <v>19</v>
      </c>
      <c r="L4336" t="s">
        <v>2151</v>
      </c>
      <c r="M4336" t="s">
        <v>3180</v>
      </c>
      <c r="N4336" t="s">
        <v>2019</v>
      </c>
      <c r="O4336" s="32">
        <v>45653</v>
      </c>
    </row>
    <row r="4337" spans="1:15" x14ac:dyDescent="0.25">
      <c r="A4337" s="1" t="s">
        <v>13</v>
      </c>
      <c r="B4337" s="1" t="s">
        <v>30</v>
      </c>
      <c r="C4337" s="1" t="s">
        <v>2562</v>
      </c>
      <c r="D4337" s="1" t="s">
        <v>16</v>
      </c>
      <c r="E4337" s="2">
        <v>5</v>
      </c>
      <c r="F4337" s="4">
        <v>25</v>
      </c>
      <c r="G4337" s="4">
        <f>E4337*F4337</f>
        <v>125</v>
      </c>
      <c r="H4337" t="s">
        <v>17</v>
      </c>
      <c r="I4337" t="s">
        <v>18</v>
      </c>
      <c r="J4337" t="s">
        <v>19</v>
      </c>
      <c r="K4337" t="s">
        <v>19</v>
      </c>
      <c r="L4337" t="s">
        <v>2563</v>
      </c>
      <c r="M4337" t="s">
        <v>3231</v>
      </c>
      <c r="N4337" t="s">
        <v>2019</v>
      </c>
      <c r="O4337" s="32">
        <v>45652</v>
      </c>
    </row>
    <row r="4338" spans="1:15" x14ac:dyDescent="0.25">
      <c r="A4338" s="1" t="s">
        <v>13</v>
      </c>
      <c r="B4338" s="1" t="s">
        <v>30</v>
      </c>
      <c r="C4338" s="1" t="s">
        <v>314</v>
      </c>
      <c r="D4338" s="1" t="s">
        <v>16</v>
      </c>
      <c r="E4338" s="2">
        <v>5</v>
      </c>
      <c r="F4338" s="4">
        <v>23</v>
      </c>
      <c r="G4338" s="4">
        <f>E4338*F4338</f>
        <v>115</v>
      </c>
      <c r="H4338" t="s">
        <v>17</v>
      </c>
      <c r="I4338" t="s">
        <v>17</v>
      </c>
      <c r="J4338" t="s">
        <v>19</v>
      </c>
      <c r="K4338" t="s">
        <v>19</v>
      </c>
      <c r="L4338" t="s">
        <v>2564</v>
      </c>
      <c r="M4338" t="s">
        <v>3190</v>
      </c>
      <c r="N4338" t="s">
        <v>2019</v>
      </c>
      <c r="O4338" s="32">
        <v>45653</v>
      </c>
    </row>
    <row r="4339" spans="1:15" x14ac:dyDescent="0.25">
      <c r="A4339" s="1" t="s">
        <v>13</v>
      </c>
      <c r="B4339" s="1" t="s">
        <v>30</v>
      </c>
      <c r="C4339" s="1" t="s">
        <v>314</v>
      </c>
      <c r="D4339" s="1" t="s">
        <v>16</v>
      </c>
      <c r="E4339" s="2">
        <v>4</v>
      </c>
      <c r="F4339" s="4">
        <v>23</v>
      </c>
      <c r="G4339" s="4">
        <f>E4339*F4339</f>
        <v>92</v>
      </c>
      <c r="H4339" t="s">
        <v>17</v>
      </c>
      <c r="I4339" t="s">
        <v>18</v>
      </c>
      <c r="J4339" t="s">
        <v>19</v>
      </c>
      <c r="K4339" t="s">
        <v>19</v>
      </c>
      <c r="L4339" t="s">
        <v>2565</v>
      </c>
      <c r="M4339" t="s">
        <v>3182</v>
      </c>
      <c r="N4339" t="s">
        <v>2019</v>
      </c>
      <c r="O4339" s="32">
        <v>45653</v>
      </c>
    </row>
    <row r="4340" spans="1:15" x14ac:dyDescent="0.25">
      <c r="A4340" s="1" t="s">
        <v>13</v>
      </c>
      <c r="B4340" s="1" t="s">
        <v>30</v>
      </c>
      <c r="C4340" s="1" t="s">
        <v>314</v>
      </c>
      <c r="D4340" s="1" t="s">
        <v>16</v>
      </c>
      <c r="E4340" s="2">
        <v>50</v>
      </c>
      <c r="F4340" s="4">
        <v>23</v>
      </c>
      <c r="G4340" s="4">
        <f>E4340*F4340</f>
        <v>1150</v>
      </c>
      <c r="H4340" t="s">
        <v>17</v>
      </c>
      <c r="I4340" t="s">
        <v>18</v>
      </c>
      <c r="J4340" t="s">
        <v>19</v>
      </c>
      <c r="K4340" t="s">
        <v>19</v>
      </c>
      <c r="L4340" t="s">
        <v>2169</v>
      </c>
      <c r="M4340" t="s">
        <v>3180</v>
      </c>
      <c r="N4340" t="s">
        <v>2019</v>
      </c>
      <c r="O4340" s="32">
        <v>45653</v>
      </c>
    </row>
    <row r="4341" spans="1:15" x14ac:dyDescent="0.25">
      <c r="A4341" s="1" t="s">
        <v>13</v>
      </c>
      <c r="B4341" s="1" t="s">
        <v>30</v>
      </c>
      <c r="C4341" s="1" t="s">
        <v>314</v>
      </c>
      <c r="D4341" s="1" t="s">
        <v>16</v>
      </c>
      <c r="E4341" s="2">
        <v>10</v>
      </c>
      <c r="F4341" s="4">
        <v>23</v>
      </c>
      <c r="G4341" s="4">
        <f>E4341*F4341</f>
        <v>230</v>
      </c>
      <c r="H4341" t="s">
        <v>17</v>
      </c>
      <c r="I4341" t="s">
        <v>18</v>
      </c>
      <c r="J4341" t="s">
        <v>19</v>
      </c>
      <c r="K4341" t="s">
        <v>19</v>
      </c>
      <c r="L4341" t="s">
        <v>2318</v>
      </c>
      <c r="M4341" t="s">
        <v>3170</v>
      </c>
      <c r="N4341" t="s">
        <v>2019</v>
      </c>
      <c r="O4341" s="32">
        <v>45653</v>
      </c>
    </row>
    <row r="4342" spans="1:15" x14ac:dyDescent="0.25">
      <c r="A4342" s="1" t="s">
        <v>13</v>
      </c>
      <c r="B4342" s="1" t="s">
        <v>30</v>
      </c>
      <c r="C4342" s="1" t="s">
        <v>314</v>
      </c>
      <c r="D4342" s="1" t="s">
        <v>16</v>
      </c>
      <c r="E4342" s="2">
        <v>3</v>
      </c>
      <c r="F4342" s="4">
        <v>23</v>
      </c>
      <c r="G4342" s="4">
        <f>E4342*F4342</f>
        <v>69</v>
      </c>
      <c r="H4342" t="s">
        <v>17</v>
      </c>
      <c r="I4342" t="s">
        <v>18</v>
      </c>
      <c r="J4342" t="s">
        <v>19</v>
      </c>
      <c r="K4342" t="s">
        <v>19</v>
      </c>
      <c r="L4342" t="s">
        <v>2021</v>
      </c>
      <c r="M4342" t="s">
        <v>3170</v>
      </c>
      <c r="N4342" t="s">
        <v>2019</v>
      </c>
      <c r="O4342" s="32">
        <v>45653</v>
      </c>
    </row>
    <row r="4343" spans="1:15" x14ac:dyDescent="0.25">
      <c r="A4343" s="1" t="s">
        <v>13</v>
      </c>
      <c r="B4343" s="1" t="s">
        <v>30</v>
      </c>
      <c r="C4343" s="1" t="s">
        <v>315</v>
      </c>
      <c r="D4343" s="1" t="s">
        <v>16</v>
      </c>
      <c r="E4343" s="2">
        <v>47</v>
      </c>
      <c r="F4343" s="4">
        <v>500</v>
      </c>
      <c r="G4343" s="4">
        <f>E4343*F4343</f>
        <v>23500</v>
      </c>
      <c r="H4343" t="s">
        <v>17</v>
      </c>
      <c r="I4343" t="s">
        <v>18</v>
      </c>
      <c r="J4343" t="s">
        <v>19</v>
      </c>
      <c r="K4343" t="s">
        <v>19</v>
      </c>
      <c r="L4343" t="s">
        <v>2317</v>
      </c>
      <c r="M4343" t="s">
        <v>3182</v>
      </c>
      <c r="N4343" t="s">
        <v>2019</v>
      </c>
      <c r="O4343" s="32">
        <v>45653</v>
      </c>
    </row>
    <row r="4344" spans="1:15" x14ac:dyDescent="0.25">
      <c r="A4344" s="1" t="s">
        <v>13</v>
      </c>
      <c r="B4344" s="1" t="s">
        <v>30</v>
      </c>
      <c r="C4344" s="1" t="s">
        <v>315</v>
      </c>
      <c r="D4344" s="1" t="s">
        <v>16</v>
      </c>
      <c r="E4344" s="2">
        <v>3</v>
      </c>
      <c r="F4344" s="4">
        <v>500</v>
      </c>
      <c r="G4344" s="4">
        <f>E4344*F4344</f>
        <v>1500</v>
      </c>
      <c r="H4344" t="s">
        <v>17</v>
      </c>
      <c r="I4344" t="s">
        <v>18</v>
      </c>
      <c r="J4344" t="s">
        <v>19</v>
      </c>
      <c r="K4344" t="s">
        <v>19</v>
      </c>
      <c r="L4344" t="s">
        <v>2032</v>
      </c>
      <c r="M4344" t="s">
        <v>3179</v>
      </c>
      <c r="N4344" t="s">
        <v>2019</v>
      </c>
      <c r="O4344" s="32">
        <v>45652</v>
      </c>
    </row>
    <row r="4345" spans="1:15" x14ac:dyDescent="0.25">
      <c r="A4345" s="1" t="s">
        <v>13</v>
      </c>
      <c r="B4345" s="1" t="s">
        <v>30</v>
      </c>
      <c r="C4345" s="1" t="s">
        <v>315</v>
      </c>
      <c r="D4345" s="1" t="s">
        <v>16</v>
      </c>
      <c r="E4345" s="2">
        <v>40</v>
      </c>
      <c r="F4345" s="4">
        <v>500</v>
      </c>
      <c r="G4345" s="4">
        <f>E4345*F4345</f>
        <v>20000</v>
      </c>
      <c r="H4345" t="s">
        <v>17</v>
      </c>
      <c r="I4345" t="s">
        <v>18</v>
      </c>
      <c r="J4345" t="s">
        <v>19</v>
      </c>
      <c r="K4345" t="s">
        <v>19</v>
      </c>
      <c r="L4345" t="s">
        <v>2151</v>
      </c>
      <c r="M4345" t="s">
        <v>3180</v>
      </c>
      <c r="N4345" t="s">
        <v>2019</v>
      </c>
      <c r="O4345" s="32">
        <v>45653</v>
      </c>
    </row>
    <row r="4346" spans="1:15" x14ac:dyDescent="0.25">
      <c r="A4346" s="1" t="s">
        <v>13</v>
      </c>
      <c r="B4346" s="1" t="s">
        <v>30</v>
      </c>
      <c r="C4346" s="1" t="s">
        <v>315</v>
      </c>
      <c r="D4346" s="1" t="s">
        <v>16</v>
      </c>
      <c r="E4346" s="2">
        <v>6</v>
      </c>
      <c r="F4346" s="4">
        <v>500</v>
      </c>
      <c r="G4346" s="4">
        <f>E4346*F4346</f>
        <v>3000</v>
      </c>
      <c r="H4346" t="s">
        <v>17</v>
      </c>
      <c r="I4346" t="s">
        <v>18</v>
      </c>
      <c r="J4346" t="s">
        <v>19</v>
      </c>
      <c r="K4346" t="s">
        <v>19</v>
      </c>
      <c r="L4346" t="s">
        <v>2318</v>
      </c>
      <c r="M4346" t="s">
        <v>3170</v>
      </c>
      <c r="N4346" t="s">
        <v>2019</v>
      </c>
      <c r="O4346" s="32">
        <v>45653</v>
      </c>
    </row>
    <row r="4347" spans="1:15" x14ac:dyDescent="0.25">
      <c r="A4347" s="1" t="s">
        <v>13</v>
      </c>
      <c r="B4347" s="1" t="s">
        <v>30</v>
      </c>
      <c r="C4347" s="1" t="s">
        <v>315</v>
      </c>
      <c r="D4347" s="1" t="s">
        <v>16</v>
      </c>
      <c r="E4347" s="2">
        <v>3</v>
      </c>
      <c r="F4347" s="4">
        <v>500</v>
      </c>
      <c r="G4347" s="4">
        <f>E4347*F4347</f>
        <v>1500</v>
      </c>
      <c r="H4347" t="s">
        <v>17</v>
      </c>
      <c r="I4347" t="s">
        <v>18</v>
      </c>
      <c r="J4347" t="s">
        <v>19</v>
      </c>
      <c r="K4347" t="s">
        <v>19</v>
      </c>
      <c r="L4347" t="s">
        <v>2021</v>
      </c>
      <c r="M4347" t="s">
        <v>3170</v>
      </c>
      <c r="N4347" t="s">
        <v>2019</v>
      </c>
      <c r="O4347" s="32">
        <v>45653</v>
      </c>
    </row>
    <row r="4348" spans="1:15" x14ac:dyDescent="0.25">
      <c r="A4348" s="1" t="s">
        <v>13</v>
      </c>
      <c r="B4348" s="1" t="s">
        <v>30</v>
      </c>
      <c r="C4348" s="1" t="s">
        <v>760</v>
      </c>
      <c r="D4348" s="1" t="s">
        <v>16</v>
      </c>
      <c r="E4348" s="2">
        <v>20</v>
      </c>
      <c r="F4348" s="4" t="s">
        <v>3524</v>
      </c>
      <c r="G4348" s="4">
        <f>E4348*F4348</f>
        <v>398</v>
      </c>
      <c r="H4348" t="s">
        <v>17</v>
      </c>
      <c r="I4348" t="s">
        <v>17</v>
      </c>
      <c r="J4348" t="s">
        <v>19</v>
      </c>
      <c r="K4348" t="s">
        <v>19</v>
      </c>
      <c r="L4348" t="s">
        <v>2566</v>
      </c>
      <c r="M4348" t="s">
        <v>3190</v>
      </c>
      <c r="N4348" t="s">
        <v>2019</v>
      </c>
      <c r="O4348" s="32">
        <v>45653</v>
      </c>
    </row>
    <row r="4349" spans="1:15" x14ac:dyDescent="0.25">
      <c r="A4349" s="1" t="s">
        <v>13</v>
      </c>
      <c r="B4349" s="1" t="s">
        <v>30</v>
      </c>
      <c r="C4349" s="1" t="s">
        <v>760</v>
      </c>
      <c r="D4349" s="1" t="s">
        <v>16</v>
      </c>
      <c r="E4349" s="2">
        <v>100</v>
      </c>
      <c r="F4349" s="4" t="s">
        <v>3524</v>
      </c>
      <c r="G4349" s="4">
        <f>E4349*F4349</f>
        <v>1989.9999999999998</v>
      </c>
      <c r="H4349" t="s">
        <v>432</v>
      </c>
      <c r="I4349" t="s">
        <v>18</v>
      </c>
      <c r="J4349" t="s">
        <v>19</v>
      </c>
      <c r="K4349" t="s">
        <v>19</v>
      </c>
      <c r="L4349" t="s">
        <v>2018</v>
      </c>
      <c r="M4349" t="s">
        <v>3172</v>
      </c>
      <c r="N4349" t="s">
        <v>2019</v>
      </c>
      <c r="O4349" s="32">
        <v>45646</v>
      </c>
    </row>
    <row r="4350" spans="1:15" x14ac:dyDescent="0.25">
      <c r="A4350" s="1" t="s">
        <v>13</v>
      </c>
      <c r="B4350" s="1" t="s">
        <v>30</v>
      </c>
      <c r="C4350" s="1" t="s">
        <v>760</v>
      </c>
      <c r="D4350" s="1" t="s">
        <v>16</v>
      </c>
      <c r="E4350" s="2">
        <v>3</v>
      </c>
      <c r="F4350" s="4" t="s">
        <v>3524</v>
      </c>
      <c r="G4350" s="4">
        <f>E4350*F4350</f>
        <v>59.699999999999996</v>
      </c>
      <c r="H4350" t="s">
        <v>17</v>
      </c>
      <c r="I4350" t="s">
        <v>18</v>
      </c>
      <c r="J4350" t="s">
        <v>19</v>
      </c>
      <c r="K4350" t="s">
        <v>19</v>
      </c>
      <c r="L4350" t="s">
        <v>2343</v>
      </c>
      <c r="M4350" t="s">
        <v>3170</v>
      </c>
      <c r="N4350" t="s">
        <v>2019</v>
      </c>
      <c r="O4350" s="32">
        <v>45653</v>
      </c>
    </row>
    <row r="4351" spans="1:15" x14ac:dyDescent="0.25">
      <c r="A4351" s="1" t="s">
        <v>13</v>
      </c>
      <c r="B4351" s="1" t="s">
        <v>30</v>
      </c>
      <c r="C4351" s="1" t="s">
        <v>761</v>
      </c>
      <c r="D4351" s="1" t="s">
        <v>16</v>
      </c>
      <c r="E4351" s="2">
        <v>7</v>
      </c>
      <c r="F4351" s="4">
        <v>15</v>
      </c>
      <c r="G4351" s="4">
        <f>E4351*F4351</f>
        <v>105</v>
      </c>
      <c r="H4351" t="s">
        <v>17</v>
      </c>
      <c r="I4351" t="s">
        <v>18</v>
      </c>
      <c r="J4351" t="s">
        <v>19</v>
      </c>
      <c r="K4351" t="s">
        <v>19</v>
      </c>
      <c r="L4351" t="s">
        <v>2567</v>
      </c>
      <c r="M4351" t="s">
        <v>3182</v>
      </c>
      <c r="N4351" t="s">
        <v>2019</v>
      </c>
      <c r="O4351" s="32">
        <v>45653</v>
      </c>
    </row>
    <row r="4352" spans="1:15" x14ac:dyDescent="0.25">
      <c r="A4352" s="1" t="s">
        <v>13</v>
      </c>
      <c r="B4352" s="1" t="s">
        <v>30</v>
      </c>
      <c r="C4352" s="1" t="s">
        <v>761</v>
      </c>
      <c r="D4352" s="1" t="s">
        <v>16</v>
      </c>
      <c r="E4352" s="2">
        <v>20</v>
      </c>
      <c r="F4352" s="4">
        <v>15</v>
      </c>
      <c r="G4352" s="4">
        <f>E4352*F4352</f>
        <v>300</v>
      </c>
      <c r="H4352" t="s">
        <v>17</v>
      </c>
      <c r="I4352" t="s">
        <v>18</v>
      </c>
      <c r="J4352" t="s">
        <v>19</v>
      </c>
      <c r="K4352" t="s">
        <v>19</v>
      </c>
      <c r="L4352" t="s">
        <v>2183</v>
      </c>
      <c r="M4352" t="s">
        <v>3180</v>
      </c>
      <c r="N4352" t="s">
        <v>2019</v>
      </c>
      <c r="O4352" s="32">
        <v>45653</v>
      </c>
    </row>
    <row r="4353" spans="1:15" x14ac:dyDescent="0.25">
      <c r="A4353" s="1" t="s">
        <v>13</v>
      </c>
      <c r="B4353" s="1" t="s">
        <v>30</v>
      </c>
      <c r="C4353" s="1" t="s">
        <v>761</v>
      </c>
      <c r="D4353" s="1" t="s">
        <v>16</v>
      </c>
      <c r="E4353" s="2">
        <v>40</v>
      </c>
      <c r="F4353" s="4">
        <v>15</v>
      </c>
      <c r="G4353" s="4">
        <f>E4353*F4353</f>
        <v>600</v>
      </c>
      <c r="H4353" t="s">
        <v>17</v>
      </c>
      <c r="I4353" t="s">
        <v>18</v>
      </c>
      <c r="J4353" t="s">
        <v>19</v>
      </c>
      <c r="K4353" t="s">
        <v>19</v>
      </c>
      <c r="L4353" t="s">
        <v>2021</v>
      </c>
      <c r="M4353" t="s">
        <v>3170</v>
      </c>
      <c r="N4353" t="s">
        <v>2019</v>
      </c>
      <c r="O4353" s="32">
        <v>45653</v>
      </c>
    </row>
    <row r="4354" spans="1:15" x14ac:dyDescent="0.25">
      <c r="A4354" s="1" t="s">
        <v>13</v>
      </c>
      <c r="B4354" s="1" t="s">
        <v>30</v>
      </c>
      <c r="C4354" s="1" t="s">
        <v>761</v>
      </c>
      <c r="D4354" s="1" t="s">
        <v>16</v>
      </c>
      <c r="E4354" s="2">
        <v>3</v>
      </c>
      <c r="F4354" s="4">
        <v>15</v>
      </c>
      <c r="G4354" s="4">
        <f>E4354*F4354</f>
        <v>45</v>
      </c>
      <c r="H4354" t="s">
        <v>17</v>
      </c>
      <c r="I4354" t="s">
        <v>18</v>
      </c>
      <c r="J4354" t="s">
        <v>19</v>
      </c>
      <c r="K4354" t="s">
        <v>19</v>
      </c>
      <c r="L4354" t="s">
        <v>2021</v>
      </c>
      <c r="M4354" t="s">
        <v>3170</v>
      </c>
      <c r="N4354" t="s">
        <v>2019</v>
      </c>
      <c r="O4354" s="32">
        <v>45653</v>
      </c>
    </row>
    <row r="4355" spans="1:15" x14ac:dyDescent="0.25">
      <c r="A4355" s="1" t="s">
        <v>13</v>
      </c>
      <c r="B4355" s="1" t="s">
        <v>30</v>
      </c>
      <c r="C4355" s="1" t="s">
        <v>2268</v>
      </c>
      <c r="D4355" s="1" t="s">
        <v>410</v>
      </c>
      <c r="E4355" s="2">
        <v>10</v>
      </c>
      <c r="F4355" s="4" t="s">
        <v>2871</v>
      </c>
      <c r="G4355" s="4">
        <f>E4355*F4355</f>
        <v>229</v>
      </c>
      <c r="H4355" t="s">
        <v>432</v>
      </c>
      <c r="I4355" t="s">
        <v>18</v>
      </c>
      <c r="J4355" t="s">
        <v>19</v>
      </c>
      <c r="K4355" t="s">
        <v>19</v>
      </c>
      <c r="L4355" t="s">
        <v>2018</v>
      </c>
      <c r="M4355" t="s">
        <v>3172</v>
      </c>
      <c r="N4355" t="s">
        <v>2019</v>
      </c>
      <c r="O4355" s="32">
        <v>45646</v>
      </c>
    </row>
    <row r="4356" spans="1:15" x14ac:dyDescent="0.25">
      <c r="A4356" s="1" t="s">
        <v>13</v>
      </c>
      <c r="B4356" s="1" t="s">
        <v>30</v>
      </c>
      <c r="C4356" s="1" t="s">
        <v>2268</v>
      </c>
      <c r="D4356" s="1" t="s">
        <v>410</v>
      </c>
      <c r="E4356" s="2">
        <v>50</v>
      </c>
      <c r="F4356" s="4">
        <v>22.9</v>
      </c>
      <c r="G4356" s="4">
        <f>E4356*F4356</f>
        <v>1145</v>
      </c>
      <c r="H4356" t="s">
        <v>17</v>
      </c>
      <c r="I4356" t="s">
        <v>18</v>
      </c>
      <c r="J4356" t="s">
        <v>19</v>
      </c>
      <c r="K4356" t="s">
        <v>19</v>
      </c>
      <c r="L4356" t="s">
        <v>2151</v>
      </c>
      <c r="M4356" t="s">
        <v>3180</v>
      </c>
      <c r="N4356" t="s">
        <v>2019</v>
      </c>
      <c r="O4356" s="32">
        <v>45653</v>
      </c>
    </row>
    <row r="4357" spans="1:15" x14ac:dyDescent="0.25">
      <c r="A4357" s="1" t="s">
        <v>13</v>
      </c>
      <c r="B4357" s="1" t="s">
        <v>30</v>
      </c>
      <c r="C4357" s="1" t="s">
        <v>2568</v>
      </c>
      <c r="D4357" s="1" t="s">
        <v>16</v>
      </c>
      <c r="E4357" s="2">
        <v>1</v>
      </c>
      <c r="F4357" s="4">
        <v>78</v>
      </c>
      <c r="G4357" s="4">
        <f>E4357*F4357</f>
        <v>78</v>
      </c>
      <c r="H4357" t="s">
        <v>17</v>
      </c>
      <c r="I4357" t="s">
        <v>18</v>
      </c>
      <c r="J4357" t="s">
        <v>19</v>
      </c>
      <c r="K4357" t="s">
        <v>19</v>
      </c>
      <c r="L4357" t="s">
        <v>2032</v>
      </c>
      <c r="M4357" t="s">
        <v>3179</v>
      </c>
      <c r="N4357" t="s">
        <v>2019</v>
      </c>
      <c r="O4357" s="32">
        <v>45652</v>
      </c>
    </row>
    <row r="4358" spans="1:15" x14ac:dyDescent="0.25">
      <c r="A4358" s="1" t="s">
        <v>13</v>
      </c>
      <c r="B4358" s="1" t="s">
        <v>30</v>
      </c>
      <c r="C4358" s="1" t="s">
        <v>2569</v>
      </c>
      <c r="D4358" s="1" t="s">
        <v>16</v>
      </c>
      <c r="E4358" s="2">
        <v>1</v>
      </c>
      <c r="F4358" s="4">
        <v>65</v>
      </c>
      <c r="G4358" s="4">
        <f>E4358*F4358</f>
        <v>65</v>
      </c>
      <c r="H4358" t="s">
        <v>17</v>
      </c>
      <c r="I4358" t="s">
        <v>18</v>
      </c>
      <c r="J4358" t="s">
        <v>19</v>
      </c>
      <c r="K4358" t="s">
        <v>19</v>
      </c>
      <c r="L4358" t="s">
        <v>2032</v>
      </c>
      <c r="M4358" t="s">
        <v>3179</v>
      </c>
      <c r="N4358" t="s">
        <v>2019</v>
      </c>
      <c r="O4358" s="32">
        <v>45652</v>
      </c>
    </row>
    <row r="4359" spans="1:15" x14ac:dyDescent="0.25">
      <c r="A4359" s="1" t="s">
        <v>13</v>
      </c>
      <c r="B4359" s="1" t="s">
        <v>30</v>
      </c>
      <c r="C4359" s="1" t="s">
        <v>2569</v>
      </c>
      <c r="D4359" s="1" t="s">
        <v>16</v>
      </c>
      <c r="E4359" s="2">
        <v>2</v>
      </c>
      <c r="F4359" s="4">
        <v>65</v>
      </c>
      <c r="G4359" s="4">
        <f>E4359*F4359</f>
        <v>130</v>
      </c>
      <c r="H4359" t="s">
        <v>17</v>
      </c>
      <c r="I4359" t="s">
        <v>18</v>
      </c>
      <c r="J4359" t="s">
        <v>19</v>
      </c>
      <c r="K4359" t="s">
        <v>19</v>
      </c>
      <c r="L4359" t="s">
        <v>2364</v>
      </c>
      <c r="M4359" t="s">
        <v>3170</v>
      </c>
      <c r="N4359" t="s">
        <v>2019</v>
      </c>
      <c r="O4359" s="32">
        <v>45653</v>
      </c>
    </row>
    <row r="4360" spans="1:15" x14ac:dyDescent="0.25">
      <c r="A4360" s="1" t="s">
        <v>13</v>
      </c>
      <c r="B4360" s="1" t="s">
        <v>127</v>
      </c>
      <c r="C4360" s="1" t="s">
        <v>2570</v>
      </c>
      <c r="D4360" s="1" t="s">
        <v>16</v>
      </c>
      <c r="E4360" s="2">
        <v>10</v>
      </c>
      <c r="F4360" s="4">
        <v>14</v>
      </c>
      <c r="G4360" s="4">
        <f>E4360*F4360</f>
        <v>140</v>
      </c>
      <c r="H4360" t="s">
        <v>17</v>
      </c>
      <c r="I4360" t="s">
        <v>18</v>
      </c>
      <c r="J4360" t="s">
        <v>19</v>
      </c>
      <c r="K4360" t="s">
        <v>19</v>
      </c>
      <c r="L4360" t="s">
        <v>2317</v>
      </c>
      <c r="M4360" t="s">
        <v>3182</v>
      </c>
      <c r="N4360" t="s">
        <v>2019</v>
      </c>
      <c r="O4360" s="32">
        <v>45653</v>
      </c>
    </row>
    <row r="4361" spans="1:15" x14ac:dyDescent="0.25">
      <c r="A4361" s="1" t="s">
        <v>13</v>
      </c>
      <c r="B4361" s="1" t="s">
        <v>127</v>
      </c>
      <c r="C4361" s="1" t="s">
        <v>2571</v>
      </c>
      <c r="D4361" s="1" t="s">
        <v>16</v>
      </c>
      <c r="E4361" s="2">
        <v>5</v>
      </c>
      <c r="F4361" s="4">
        <v>29</v>
      </c>
      <c r="G4361" s="4">
        <f>E4361*F4361</f>
        <v>145</v>
      </c>
      <c r="H4361" t="s">
        <v>351</v>
      </c>
      <c r="I4361" t="s">
        <v>351</v>
      </c>
      <c r="J4361" t="s">
        <v>19</v>
      </c>
      <c r="K4361" t="s">
        <v>19</v>
      </c>
      <c r="L4361" t="s">
        <v>2032</v>
      </c>
      <c r="M4361" t="s">
        <v>3179</v>
      </c>
      <c r="N4361" t="s">
        <v>2019</v>
      </c>
      <c r="O4361" s="32">
        <v>45652</v>
      </c>
    </row>
    <row r="4362" spans="1:15" x14ac:dyDescent="0.25">
      <c r="A4362" s="1" t="s">
        <v>13</v>
      </c>
      <c r="B4362" s="1" t="s">
        <v>227</v>
      </c>
      <c r="C4362" s="1" t="s">
        <v>2572</v>
      </c>
      <c r="D4362" s="1" t="s">
        <v>16</v>
      </c>
      <c r="E4362" s="2">
        <v>15</v>
      </c>
      <c r="F4362" s="4">
        <v>40</v>
      </c>
      <c r="G4362" s="4">
        <f>E4362*F4362</f>
        <v>600</v>
      </c>
      <c r="H4362" t="s">
        <v>17</v>
      </c>
      <c r="I4362" t="s">
        <v>18</v>
      </c>
      <c r="J4362" t="s">
        <v>19</v>
      </c>
      <c r="K4362" t="s">
        <v>19</v>
      </c>
      <c r="L4362" t="s">
        <v>2436</v>
      </c>
      <c r="M4362" t="s">
        <v>3173</v>
      </c>
      <c r="N4362" t="s">
        <v>2019</v>
      </c>
      <c r="O4362" s="32">
        <v>45652</v>
      </c>
    </row>
    <row r="4363" spans="1:15" x14ac:dyDescent="0.25">
      <c r="A4363" s="1" t="s">
        <v>13</v>
      </c>
      <c r="B4363" s="1" t="s">
        <v>227</v>
      </c>
      <c r="C4363" s="1" t="s">
        <v>2572</v>
      </c>
      <c r="D4363" s="1" t="s">
        <v>16</v>
      </c>
      <c r="E4363" s="2">
        <v>10</v>
      </c>
      <c r="F4363" s="4">
        <v>40</v>
      </c>
      <c r="G4363" s="4">
        <f>E4363*F4363</f>
        <v>400</v>
      </c>
      <c r="H4363" t="s">
        <v>17</v>
      </c>
      <c r="I4363" t="s">
        <v>18</v>
      </c>
      <c r="J4363" t="s">
        <v>19</v>
      </c>
      <c r="K4363" t="s">
        <v>19</v>
      </c>
      <c r="L4363" t="s">
        <v>2148</v>
      </c>
      <c r="M4363" t="s">
        <v>3173</v>
      </c>
      <c r="N4363" t="s">
        <v>2019</v>
      </c>
      <c r="O4363" s="32">
        <v>45652</v>
      </c>
    </row>
    <row r="4364" spans="1:15" x14ac:dyDescent="0.25">
      <c r="A4364" s="1" t="s">
        <v>13</v>
      </c>
      <c r="B4364" s="1" t="s">
        <v>227</v>
      </c>
      <c r="C4364" s="1" t="s">
        <v>2573</v>
      </c>
      <c r="D4364" s="1" t="s">
        <v>16</v>
      </c>
      <c r="E4364" s="2">
        <v>4</v>
      </c>
      <c r="F4364" s="4" t="s">
        <v>2879</v>
      </c>
      <c r="G4364" s="4">
        <f>E4364*F4364</f>
        <v>139.6</v>
      </c>
      <c r="H4364" t="s">
        <v>432</v>
      </c>
      <c r="I4364" t="s">
        <v>18</v>
      </c>
      <c r="J4364" t="s">
        <v>19</v>
      </c>
      <c r="K4364" t="s">
        <v>19</v>
      </c>
      <c r="L4364" t="s">
        <v>2018</v>
      </c>
      <c r="M4364" t="s">
        <v>3172</v>
      </c>
      <c r="N4364" t="s">
        <v>2019</v>
      </c>
      <c r="O4364" s="32">
        <v>45646</v>
      </c>
    </row>
    <row r="4365" spans="1:15" x14ac:dyDescent="0.25">
      <c r="A4365" s="1" t="s">
        <v>13</v>
      </c>
      <c r="B4365" s="1" t="s">
        <v>227</v>
      </c>
      <c r="C4365" s="1" t="s">
        <v>2574</v>
      </c>
      <c r="D4365" s="1" t="s">
        <v>16</v>
      </c>
      <c r="E4365" s="2">
        <v>2</v>
      </c>
      <c r="F4365" s="4" t="s">
        <v>3538</v>
      </c>
      <c r="G4365" s="4">
        <f>E4365*F4365</f>
        <v>83.98</v>
      </c>
      <c r="H4365" t="s">
        <v>432</v>
      </c>
      <c r="I4365" t="s">
        <v>18</v>
      </c>
      <c r="J4365" t="s">
        <v>19</v>
      </c>
      <c r="K4365" t="s">
        <v>19</v>
      </c>
      <c r="L4365" t="s">
        <v>2018</v>
      </c>
      <c r="M4365" t="s">
        <v>3172</v>
      </c>
      <c r="N4365" t="s">
        <v>2019</v>
      </c>
      <c r="O4365" s="32">
        <v>45646</v>
      </c>
    </row>
    <row r="4366" spans="1:15" x14ac:dyDescent="0.25">
      <c r="A4366" s="1" t="s">
        <v>13</v>
      </c>
      <c r="B4366" s="1" t="s">
        <v>769</v>
      </c>
      <c r="C4366" s="1" t="s">
        <v>2575</v>
      </c>
      <c r="D4366" s="1" t="s">
        <v>16</v>
      </c>
      <c r="E4366" s="2">
        <v>200</v>
      </c>
      <c r="F4366" s="4">
        <v>22</v>
      </c>
      <c r="G4366" s="4">
        <f>E4366*F4366</f>
        <v>4400</v>
      </c>
      <c r="H4366" t="s">
        <v>432</v>
      </c>
      <c r="I4366" t="s">
        <v>18</v>
      </c>
      <c r="J4366" t="s">
        <v>19</v>
      </c>
      <c r="K4366" t="s">
        <v>19</v>
      </c>
      <c r="L4366" t="s">
        <v>2018</v>
      </c>
      <c r="M4366" t="s">
        <v>3172</v>
      </c>
      <c r="N4366" t="s">
        <v>2019</v>
      </c>
      <c r="O4366" s="32">
        <v>45646</v>
      </c>
    </row>
    <row r="4367" spans="1:15" x14ac:dyDescent="0.25">
      <c r="A4367" s="1" t="s">
        <v>13</v>
      </c>
      <c r="B4367" s="1" t="s">
        <v>775</v>
      </c>
      <c r="C4367" s="1" t="s">
        <v>2093</v>
      </c>
      <c r="D4367" s="1" t="s">
        <v>16</v>
      </c>
      <c r="E4367" s="2">
        <v>100</v>
      </c>
      <c r="F4367" s="4">
        <v>15</v>
      </c>
      <c r="G4367" s="4">
        <f>E4367*F4367</f>
        <v>1500</v>
      </c>
      <c r="H4367" t="s">
        <v>17</v>
      </c>
      <c r="I4367" t="s">
        <v>18</v>
      </c>
      <c r="J4367" t="s">
        <v>19</v>
      </c>
      <c r="K4367" t="s">
        <v>19</v>
      </c>
      <c r="L4367" t="s">
        <v>2035</v>
      </c>
      <c r="M4367" t="s">
        <v>3220</v>
      </c>
      <c r="N4367" t="s">
        <v>2019</v>
      </c>
      <c r="O4367" s="32">
        <v>45653</v>
      </c>
    </row>
    <row r="4368" spans="1:15" x14ac:dyDescent="0.25">
      <c r="A4368" s="1" t="s">
        <v>13</v>
      </c>
      <c r="B4368" s="1" t="s">
        <v>775</v>
      </c>
      <c r="C4368" s="1" t="s">
        <v>2094</v>
      </c>
      <c r="D4368" s="1" t="s">
        <v>16</v>
      </c>
      <c r="E4368" s="2">
        <v>20</v>
      </c>
      <c r="F4368" s="4">
        <v>40</v>
      </c>
      <c r="G4368" s="4">
        <f>E4368*F4368</f>
        <v>800</v>
      </c>
      <c r="H4368" t="s">
        <v>17</v>
      </c>
      <c r="I4368" t="s">
        <v>18</v>
      </c>
      <c r="J4368" t="s">
        <v>19</v>
      </c>
      <c r="K4368" t="s">
        <v>19</v>
      </c>
      <c r="L4368" t="s">
        <v>2035</v>
      </c>
      <c r="M4368" t="s">
        <v>3220</v>
      </c>
      <c r="N4368" t="s">
        <v>2019</v>
      </c>
      <c r="O4368" s="32">
        <v>45653</v>
      </c>
    </row>
    <row r="4369" spans="1:15" x14ac:dyDescent="0.25">
      <c r="A4369" s="1" t="s">
        <v>66</v>
      </c>
      <c r="B4369" s="1" t="s">
        <v>189</v>
      </c>
      <c r="C4369" s="1" t="s">
        <v>2576</v>
      </c>
      <c r="D4369" s="1" t="s">
        <v>16</v>
      </c>
      <c r="E4369" s="2">
        <v>1</v>
      </c>
      <c r="F4369" s="4">
        <v>436</v>
      </c>
      <c r="G4369" s="4">
        <f>E4369*F4369</f>
        <v>436</v>
      </c>
      <c r="H4369" t="s">
        <v>17</v>
      </c>
      <c r="I4369" t="s">
        <v>18</v>
      </c>
      <c r="J4369" t="s">
        <v>19</v>
      </c>
      <c r="K4369" t="s">
        <v>19</v>
      </c>
      <c r="L4369" t="s">
        <v>2577</v>
      </c>
      <c r="M4369" t="s">
        <v>3182</v>
      </c>
      <c r="N4369" t="s">
        <v>2019</v>
      </c>
      <c r="O4369" s="32">
        <v>45653</v>
      </c>
    </row>
    <row r="4370" spans="1:15" x14ac:dyDescent="0.25">
      <c r="A4370" s="1" t="s">
        <v>66</v>
      </c>
      <c r="B4370" s="1" t="s">
        <v>189</v>
      </c>
      <c r="C4370" s="1" t="s">
        <v>2578</v>
      </c>
      <c r="D4370" s="1" t="s">
        <v>16</v>
      </c>
      <c r="E4370" s="2">
        <v>3</v>
      </c>
      <c r="F4370" s="4">
        <v>630</v>
      </c>
      <c r="G4370" s="4">
        <f>E4370*F4370</f>
        <v>1890</v>
      </c>
      <c r="H4370" t="s">
        <v>17</v>
      </c>
      <c r="I4370" t="s">
        <v>18</v>
      </c>
      <c r="J4370" t="s">
        <v>19</v>
      </c>
      <c r="K4370" t="s">
        <v>19</v>
      </c>
      <c r="L4370" t="s">
        <v>2579</v>
      </c>
      <c r="M4370" t="s">
        <v>3173</v>
      </c>
      <c r="N4370" t="s">
        <v>2019</v>
      </c>
      <c r="O4370" s="32">
        <v>45652</v>
      </c>
    </row>
    <row r="4371" spans="1:15" x14ac:dyDescent="0.25">
      <c r="A4371" s="1" t="s">
        <v>13</v>
      </c>
      <c r="B4371" s="1" t="s">
        <v>22</v>
      </c>
      <c r="C4371" s="1" t="s">
        <v>317</v>
      </c>
      <c r="D4371" s="1" t="s">
        <v>318</v>
      </c>
      <c r="E4371" s="2">
        <v>80</v>
      </c>
      <c r="F4371" s="4">
        <v>41</v>
      </c>
      <c r="G4371" s="4">
        <f>E4371*F4371</f>
        <v>3280</v>
      </c>
      <c r="H4371" t="s">
        <v>17</v>
      </c>
      <c r="I4371" t="s">
        <v>18</v>
      </c>
      <c r="J4371" t="s">
        <v>19</v>
      </c>
      <c r="K4371" t="s">
        <v>19</v>
      </c>
      <c r="L4371" t="s">
        <v>2580</v>
      </c>
      <c r="M4371" t="s">
        <v>3173</v>
      </c>
      <c r="N4371" t="s">
        <v>2019</v>
      </c>
      <c r="O4371" s="32">
        <v>45652</v>
      </c>
    </row>
    <row r="4372" spans="1:15" x14ac:dyDescent="0.25">
      <c r="A4372" s="1" t="s">
        <v>13</v>
      </c>
      <c r="B4372" s="1" t="s">
        <v>22</v>
      </c>
      <c r="C4372" s="1" t="s">
        <v>2581</v>
      </c>
      <c r="D4372" s="1" t="s">
        <v>318</v>
      </c>
      <c r="E4372" s="2">
        <v>4</v>
      </c>
      <c r="F4372" s="4">
        <v>120</v>
      </c>
      <c r="G4372" s="4">
        <f>E4372*F4372</f>
        <v>480</v>
      </c>
      <c r="H4372" t="s">
        <v>17</v>
      </c>
      <c r="I4372" t="s">
        <v>18</v>
      </c>
      <c r="J4372" t="s">
        <v>19</v>
      </c>
      <c r="K4372" t="s">
        <v>19</v>
      </c>
      <c r="L4372" t="s">
        <v>2582</v>
      </c>
      <c r="M4372" t="s">
        <v>3170</v>
      </c>
      <c r="N4372" t="s">
        <v>2019</v>
      </c>
      <c r="O4372" s="32">
        <v>45653</v>
      </c>
    </row>
    <row r="4373" spans="1:15" x14ac:dyDescent="0.25">
      <c r="A4373" s="1" t="s">
        <v>13</v>
      </c>
      <c r="B4373" s="1" t="s">
        <v>121</v>
      </c>
      <c r="C4373" s="1" t="s">
        <v>2583</v>
      </c>
      <c r="D4373" s="1" t="s">
        <v>16</v>
      </c>
      <c r="E4373" s="2">
        <v>15</v>
      </c>
      <c r="F4373" s="4">
        <v>6.99</v>
      </c>
      <c r="G4373" s="4">
        <f>E4373*F4373</f>
        <v>104.85000000000001</v>
      </c>
      <c r="H4373" t="s">
        <v>17</v>
      </c>
      <c r="I4373" t="s">
        <v>18</v>
      </c>
      <c r="J4373" t="s">
        <v>19</v>
      </c>
      <c r="K4373" t="s">
        <v>19</v>
      </c>
      <c r="L4373" t="s">
        <v>2148</v>
      </c>
      <c r="M4373" t="s">
        <v>3173</v>
      </c>
      <c r="N4373" t="s">
        <v>2019</v>
      </c>
      <c r="O4373" s="32">
        <v>45652</v>
      </c>
    </row>
    <row r="4374" spans="1:15" x14ac:dyDescent="0.25">
      <c r="A4374" s="1" t="s">
        <v>13</v>
      </c>
      <c r="B4374" s="1" t="s">
        <v>121</v>
      </c>
      <c r="C4374" s="1" t="s">
        <v>2583</v>
      </c>
      <c r="D4374" s="1" t="s">
        <v>16</v>
      </c>
      <c r="E4374" s="2">
        <v>5</v>
      </c>
      <c r="F4374" s="4" t="s">
        <v>3539</v>
      </c>
      <c r="G4374" s="4">
        <f>E4374*F4374</f>
        <v>34.950000000000003</v>
      </c>
      <c r="H4374" t="s">
        <v>17</v>
      </c>
      <c r="I4374" t="s">
        <v>18</v>
      </c>
      <c r="J4374" t="s">
        <v>19</v>
      </c>
      <c r="K4374" t="s">
        <v>19</v>
      </c>
      <c r="L4374" t="s">
        <v>2361</v>
      </c>
      <c r="M4374" t="s">
        <v>3170</v>
      </c>
      <c r="N4374" t="s">
        <v>2019</v>
      </c>
      <c r="O4374" s="32">
        <v>45653</v>
      </c>
    </row>
    <row r="4375" spans="1:15" x14ac:dyDescent="0.25">
      <c r="A4375" s="1" t="s">
        <v>13</v>
      </c>
      <c r="B4375" s="1" t="s">
        <v>227</v>
      </c>
      <c r="C4375" s="1" t="s">
        <v>2584</v>
      </c>
      <c r="D4375" s="1" t="s">
        <v>16</v>
      </c>
      <c r="E4375" s="2">
        <v>2</v>
      </c>
      <c r="F4375" s="4" t="s">
        <v>3540</v>
      </c>
      <c r="G4375" s="4">
        <f>E4375*F4375</f>
        <v>79.8</v>
      </c>
      <c r="H4375" t="s">
        <v>432</v>
      </c>
      <c r="I4375" t="s">
        <v>18</v>
      </c>
      <c r="J4375" t="s">
        <v>19</v>
      </c>
      <c r="K4375" t="s">
        <v>19</v>
      </c>
      <c r="L4375" t="s">
        <v>2018</v>
      </c>
      <c r="M4375" t="s">
        <v>3172</v>
      </c>
      <c r="N4375" t="s">
        <v>2019</v>
      </c>
      <c r="O4375" s="32">
        <v>45646</v>
      </c>
    </row>
    <row r="4376" spans="1:15" x14ac:dyDescent="0.25">
      <c r="A4376" s="1" t="s">
        <v>66</v>
      </c>
      <c r="B4376" s="1" t="s">
        <v>322</v>
      </c>
      <c r="C4376" s="1" t="s">
        <v>2585</v>
      </c>
      <c r="D4376" s="1" t="s">
        <v>16</v>
      </c>
      <c r="E4376" s="2">
        <v>3</v>
      </c>
      <c r="F4376" s="4">
        <v>1499</v>
      </c>
      <c r="G4376" s="4">
        <f>E4376*F4376</f>
        <v>4497</v>
      </c>
      <c r="H4376" t="s">
        <v>17</v>
      </c>
      <c r="I4376" t="s">
        <v>18</v>
      </c>
      <c r="J4376" t="s">
        <v>19</v>
      </c>
      <c r="K4376" t="s">
        <v>19</v>
      </c>
      <c r="L4376" t="s">
        <v>2314</v>
      </c>
      <c r="M4376" t="s">
        <v>3182</v>
      </c>
      <c r="N4376" t="s">
        <v>2019</v>
      </c>
      <c r="O4376" s="32">
        <v>45653</v>
      </c>
    </row>
    <row r="4377" spans="1:15" x14ac:dyDescent="0.25">
      <c r="A4377" s="1" t="s">
        <v>66</v>
      </c>
      <c r="B4377" s="1" t="s">
        <v>189</v>
      </c>
      <c r="C4377" s="1" t="s">
        <v>2586</v>
      </c>
      <c r="D4377" s="1" t="s">
        <v>16</v>
      </c>
      <c r="E4377" s="2">
        <v>3</v>
      </c>
      <c r="F4377" s="4">
        <v>1600</v>
      </c>
      <c r="G4377" s="4">
        <f>E4377*F4377</f>
        <v>4800</v>
      </c>
      <c r="H4377" t="s">
        <v>17</v>
      </c>
      <c r="I4377" t="s">
        <v>18</v>
      </c>
      <c r="J4377" t="s">
        <v>19</v>
      </c>
      <c r="K4377" t="s">
        <v>19</v>
      </c>
      <c r="L4377" t="s">
        <v>2579</v>
      </c>
      <c r="M4377" t="s">
        <v>3173</v>
      </c>
      <c r="N4377" t="s">
        <v>2019</v>
      </c>
      <c r="O4377" s="32">
        <v>45652</v>
      </c>
    </row>
    <row r="4378" spans="1:15" x14ac:dyDescent="0.25">
      <c r="A4378" s="1" t="s">
        <v>13</v>
      </c>
      <c r="B4378" s="1" t="s">
        <v>227</v>
      </c>
      <c r="C4378" s="1" t="s">
        <v>2587</v>
      </c>
      <c r="D4378" s="1" t="s">
        <v>16</v>
      </c>
      <c r="E4378" s="2">
        <v>5</v>
      </c>
      <c r="F4378" s="4">
        <v>71</v>
      </c>
      <c r="G4378" s="4">
        <f>E4378*F4378</f>
        <v>355</v>
      </c>
      <c r="H4378" t="s">
        <v>17</v>
      </c>
      <c r="I4378" t="s">
        <v>18</v>
      </c>
      <c r="J4378" t="s">
        <v>19</v>
      </c>
      <c r="K4378" t="s">
        <v>19</v>
      </c>
      <c r="L4378" t="s">
        <v>2148</v>
      </c>
      <c r="M4378" t="s">
        <v>3173</v>
      </c>
      <c r="N4378" t="s">
        <v>2019</v>
      </c>
      <c r="O4378" s="32">
        <v>45652</v>
      </c>
    </row>
    <row r="4379" spans="1:15" x14ac:dyDescent="0.25">
      <c r="A4379" s="1" t="s">
        <v>13</v>
      </c>
      <c r="B4379" s="1" t="s">
        <v>2101</v>
      </c>
      <c r="C4379" s="1" t="s">
        <v>2269</v>
      </c>
      <c r="D4379" s="1" t="s">
        <v>16</v>
      </c>
      <c r="E4379" s="2">
        <v>60</v>
      </c>
      <c r="F4379" s="4">
        <v>15.9</v>
      </c>
      <c r="G4379" s="4">
        <f>E4379*F4379</f>
        <v>954</v>
      </c>
      <c r="H4379" t="s">
        <v>17</v>
      </c>
      <c r="I4379" t="s">
        <v>18</v>
      </c>
      <c r="J4379" t="s">
        <v>19</v>
      </c>
      <c r="K4379" t="s">
        <v>19</v>
      </c>
      <c r="L4379" t="s">
        <v>2151</v>
      </c>
      <c r="M4379" t="s">
        <v>3180</v>
      </c>
      <c r="N4379" t="s">
        <v>2019</v>
      </c>
      <c r="O4379" s="32">
        <v>45653</v>
      </c>
    </row>
    <row r="4380" spans="1:15" x14ac:dyDescent="0.25">
      <c r="A4380" s="1" t="s">
        <v>13</v>
      </c>
      <c r="B4380" s="1" t="s">
        <v>2101</v>
      </c>
      <c r="C4380" s="1" t="s">
        <v>2270</v>
      </c>
      <c r="D4380" s="1" t="s">
        <v>16</v>
      </c>
      <c r="E4380" s="2">
        <v>60</v>
      </c>
      <c r="F4380" s="4">
        <v>10.9</v>
      </c>
      <c r="G4380" s="4">
        <f>E4380*F4380</f>
        <v>654</v>
      </c>
      <c r="H4380" t="s">
        <v>17</v>
      </c>
      <c r="I4380" t="s">
        <v>18</v>
      </c>
      <c r="J4380" t="s">
        <v>19</v>
      </c>
      <c r="K4380" t="s">
        <v>19</v>
      </c>
      <c r="L4380" t="s">
        <v>2151</v>
      </c>
      <c r="M4380" t="s">
        <v>3180</v>
      </c>
      <c r="N4380" t="s">
        <v>2019</v>
      </c>
      <c r="O4380" s="32">
        <v>45653</v>
      </c>
    </row>
    <row r="4381" spans="1:15" x14ac:dyDescent="0.25">
      <c r="A4381" s="1" t="s">
        <v>13</v>
      </c>
      <c r="B4381" s="1" t="s">
        <v>30</v>
      </c>
      <c r="C4381" s="1" t="s">
        <v>3541</v>
      </c>
      <c r="D4381" s="1" t="s">
        <v>123</v>
      </c>
      <c r="E4381" s="2">
        <v>9</v>
      </c>
      <c r="F4381" s="4">
        <v>30</v>
      </c>
      <c r="G4381" s="4">
        <f>E4381*F4381</f>
        <v>270</v>
      </c>
      <c r="H4381" t="s">
        <v>17</v>
      </c>
      <c r="I4381" t="s">
        <v>18</v>
      </c>
      <c r="J4381" t="s">
        <v>19</v>
      </c>
      <c r="K4381" t="s">
        <v>19</v>
      </c>
      <c r="L4381" t="s">
        <v>3328</v>
      </c>
      <c r="M4381" t="s">
        <v>3179</v>
      </c>
      <c r="N4381" t="s">
        <v>2019</v>
      </c>
      <c r="O4381" s="32">
        <v>45652</v>
      </c>
    </row>
    <row r="4382" spans="1:15" x14ac:dyDescent="0.25">
      <c r="A4382" s="1" t="s">
        <v>66</v>
      </c>
      <c r="B4382" s="1" t="s">
        <v>1083</v>
      </c>
      <c r="C4382" s="1" t="s">
        <v>1086</v>
      </c>
      <c r="D4382" s="1" t="s">
        <v>16</v>
      </c>
      <c r="E4382" s="2">
        <v>1</v>
      </c>
      <c r="F4382" s="4">
        <v>250</v>
      </c>
      <c r="G4382" s="4">
        <f>E4382*F4382</f>
        <v>250</v>
      </c>
      <c r="H4382" t="s">
        <v>432</v>
      </c>
      <c r="I4382" t="s">
        <v>18</v>
      </c>
      <c r="J4382" t="s">
        <v>19</v>
      </c>
      <c r="K4382" t="s">
        <v>19</v>
      </c>
      <c r="L4382" t="s">
        <v>2018</v>
      </c>
      <c r="M4382" t="s">
        <v>3172</v>
      </c>
      <c r="N4382" t="s">
        <v>2019</v>
      </c>
      <c r="O4382" s="32">
        <v>45646</v>
      </c>
    </row>
    <row r="4383" spans="1:15" x14ac:dyDescent="0.25">
      <c r="A4383" s="1" t="s">
        <v>66</v>
      </c>
      <c r="B4383" s="1" t="s">
        <v>1083</v>
      </c>
      <c r="C4383" s="1" t="s">
        <v>1086</v>
      </c>
      <c r="D4383" s="1" t="s">
        <v>16</v>
      </c>
      <c r="E4383" s="2">
        <v>1</v>
      </c>
      <c r="F4383" s="4">
        <v>990</v>
      </c>
      <c r="G4383" s="4">
        <f>E4383*F4383</f>
        <v>990</v>
      </c>
      <c r="H4383" t="s">
        <v>17</v>
      </c>
      <c r="I4383" t="s">
        <v>18</v>
      </c>
      <c r="J4383" t="s">
        <v>19</v>
      </c>
      <c r="K4383" t="s">
        <v>19</v>
      </c>
      <c r="L4383" t="s">
        <v>2314</v>
      </c>
      <c r="M4383" t="s">
        <v>3182</v>
      </c>
      <c r="N4383" t="s">
        <v>2019</v>
      </c>
      <c r="O4383" s="32">
        <v>45653</v>
      </c>
    </row>
    <row r="4384" spans="1:15" x14ac:dyDescent="0.25">
      <c r="A4384" s="1" t="s">
        <v>66</v>
      </c>
      <c r="B4384" s="1" t="s">
        <v>1083</v>
      </c>
      <c r="C4384" s="1" t="s">
        <v>1086</v>
      </c>
      <c r="D4384" s="1" t="s">
        <v>16</v>
      </c>
      <c r="E4384" s="2">
        <v>2</v>
      </c>
      <c r="F4384" s="4">
        <v>250</v>
      </c>
      <c r="G4384" s="4">
        <f>E4384*F4384</f>
        <v>500</v>
      </c>
      <c r="H4384" t="s">
        <v>17</v>
      </c>
      <c r="I4384" t="s">
        <v>18</v>
      </c>
      <c r="J4384" t="s">
        <v>19</v>
      </c>
      <c r="K4384" t="s">
        <v>19</v>
      </c>
      <c r="L4384" t="s">
        <v>2035</v>
      </c>
      <c r="M4384" t="s">
        <v>3220</v>
      </c>
      <c r="N4384" t="s">
        <v>2019</v>
      </c>
      <c r="O4384" s="32">
        <v>45653</v>
      </c>
    </row>
    <row r="4385" spans="1:15" x14ac:dyDescent="0.25">
      <c r="A4385" s="1" t="s">
        <v>13</v>
      </c>
      <c r="B4385" s="1" t="s">
        <v>30</v>
      </c>
      <c r="C4385" s="1" t="s">
        <v>602</v>
      </c>
      <c r="D4385" s="1" t="s">
        <v>16</v>
      </c>
      <c r="E4385" s="2">
        <v>10</v>
      </c>
      <c r="F4385" s="4">
        <v>21.9</v>
      </c>
      <c r="G4385" s="4">
        <f>E4385*F4385</f>
        <v>219</v>
      </c>
      <c r="H4385" t="s">
        <v>17</v>
      </c>
      <c r="I4385" t="s">
        <v>18</v>
      </c>
      <c r="J4385" t="s">
        <v>19</v>
      </c>
      <c r="K4385" t="s">
        <v>19</v>
      </c>
      <c r="L4385" t="s">
        <v>2185</v>
      </c>
      <c r="M4385" t="s">
        <v>3180</v>
      </c>
      <c r="N4385" t="s">
        <v>2019</v>
      </c>
      <c r="O4385" s="32">
        <v>45653</v>
      </c>
    </row>
    <row r="4386" spans="1:15" x14ac:dyDescent="0.25">
      <c r="A4386" s="1" t="s">
        <v>13</v>
      </c>
      <c r="B4386" s="1" t="s">
        <v>121</v>
      </c>
      <c r="C4386" s="1" t="s">
        <v>2095</v>
      </c>
      <c r="D4386" s="1" t="s">
        <v>16</v>
      </c>
      <c r="E4386" s="2">
        <v>200</v>
      </c>
      <c r="F4386" s="4">
        <v>0.5</v>
      </c>
      <c r="G4386" s="4">
        <f>E4386*F4386</f>
        <v>100</v>
      </c>
      <c r="H4386" t="s">
        <v>17</v>
      </c>
      <c r="I4386" t="s">
        <v>18</v>
      </c>
      <c r="J4386" t="s">
        <v>19</v>
      </c>
      <c r="K4386" t="s">
        <v>19</v>
      </c>
      <c r="L4386" t="s">
        <v>2035</v>
      </c>
      <c r="M4386" t="s">
        <v>3220</v>
      </c>
      <c r="N4386" t="s">
        <v>2019</v>
      </c>
      <c r="O4386" s="32">
        <v>45653</v>
      </c>
    </row>
    <row r="4387" spans="1:15" x14ac:dyDescent="0.25">
      <c r="A4387" s="1" t="s">
        <v>13</v>
      </c>
      <c r="B4387" s="1" t="s">
        <v>227</v>
      </c>
      <c r="C4387" s="1" t="s">
        <v>763</v>
      </c>
      <c r="D4387" s="1" t="s">
        <v>16</v>
      </c>
      <c r="E4387" s="2">
        <v>5</v>
      </c>
      <c r="F4387" s="4">
        <v>108</v>
      </c>
      <c r="G4387" s="4">
        <f>E4387*F4387</f>
        <v>540</v>
      </c>
      <c r="H4387" t="s">
        <v>17</v>
      </c>
      <c r="I4387" t="s">
        <v>432</v>
      </c>
      <c r="J4387" t="s">
        <v>19</v>
      </c>
      <c r="K4387" t="s">
        <v>19</v>
      </c>
      <c r="L4387" t="s">
        <v>2026</v>
      </c>
      <c r="M4387" t="s">
        <v>3173</v>
      </c>
      <c r="N4387" t="s">
        <v>2019</v>
      </c>
      <c r="O4387" s="32">
        <v>45652</v>
      </c>
    </row>
    <row r="4388" spans="1:15" x14ac:dyDescent="0.25">
      <c r="A4388" s="1" t="s">
        <v>13</v>
      </c>
      <c r="B4388" s="1" t="s">
        <v>326</v>
      </c>
      <c r="C4388" s="1" t="s">
        <v>327</v>
      </c>
      <c r="D4388" s="1" t="s">
        <v>16</v>
      </c>
      <c r="E4388" s="2">
        <v>70</v>
      </c>
      <c r="F4388" s="4">
        <v>110</v>
      </c>
      <c r="G4388" s="4">
        <f>E4388*F4388</f>
        <v>7700</v>
      </c>
      <c r="H4388" t="s">
        <v>17</v>
      </c>
      <c r="I4388" t="s">
        <v>18</v>
      </c>
      <c r="J4388" t="s">
        <v>19</v>
      </c>
      <c r="K4388" t="s">
        <v>19</v>
      </c>
      <c r="L4388" t="s">
        <v>2436</v>
      </c>
      <c r="M4388" t="s">
        <v>3173</v>
      </c>
      <c r="N4388" t="s">
        <v>2019</v>
      </c>
      <c r="O4388" s="32">
        <v>45652</v>
      </c>
    </row>
    <row r="4389" spans="1:15" x14ac:dyDescent="0.25">
      <c r="A4389" s="1" t="s">
        <v>13</v>
      </c>
      <c r="B4389" s="1" t="s">
        <v>326</v>
      </c>
      <c r="C4389" s="1" t="s">
        <v>327</v>
      </c>
      <c r="D4389" s="1" t="s">
        <v>16</v>
      </c>
      <c r="E4389" s="2">
        <v>10</v>
      </c>
      <c r="F4389" s="4">
        <v>110</v>
      </c>
      <c r="G4389" s="4">
        <f>E4389*F4389</f>
        <v>1100</v>
      </c>
      <c r="H4389" t="s">
        <v>17</v>
      </c>
      <c r="I4389" t="s">
        <v>18</v>
      </c>
      <c r="J4389" t="s">
        <v>19</v>
      </c>
      <c r="K4389" t="s">
        <v>19</v>
      </c>
      <c r="L4389" t="s">
        <v>2361</v>
      </c>
      <c r="M4389" t="s">
        <v>3170</v>
      </c>
      <c r="N4389" t="s">
        <v>2019</v>
      </c>
      <c r="O4389" s="32">
        <v>45653</v>
      </c>
    </row>
    <row r="4390" spans="1:15" x14ac:dyDescent="0.25">
      <c r="A4390" s="1" t="s">
        <v>13</v>
      </c>
      <c r="B4390" s="1" t="s">
        <v>326</v>
      </c>
      <c r="C4390" s="1" t="s">
        <v>2588</v>
      </c>
      <c r="D4390" s="1" t="s">
        <v>16</v>
      </c>
      <c r="E4390" s="2">
        <v>30</v>
      </c>
      <c r="F4390" s="4">
        <v>430</v>
      </c>
      <c r="G4390" s="4">
        <f>E4390*F4390</f>
        <v>12900</v>
      </c>
      <c r="H4390" t="s">
        <v>17</v>
      </c>
      <c r="I4390" t="s">
        <v>18</v>
      </c>
      <c r="J4390" t="s">
        <v>19</v>
      </c>
      <c r="K4390" t="s">
        <v>19</v>
      </c>
      <c r="L4390" t="s">
        <v>2026</v>
      </c>
      <c r="M4390" t="s">
        <v>3173</v>
      </c>
      <c r="N4390" t="s">
        <v>2019</v>
      </c>
      <c r="O4390" s="32">
        <v>45652</v>
      </c>
    </row>
    <row r="4391" spans="1:15" x14ac:dyDescent="0.25">
      <c r="A4391" s="1" t="s">
        <v>13</v>
      </c>
      <c r="B4391" s="1" t="s">
        <v>613</v>
      </c>
      <c r="C4391" s="1" t="s">
        <v>2589</v>
      </c>
      <c r="D4391" s="1" t="s">
        <v>410</v>
      </c>
      <c r="E4391" s="2">
        <v>30</v>
      </c>
      <c r="F4391" s="4">
        <v>2</v>
      </c>
      <c r="G4391" s="4">
        <f>E4391*F4391</f>
        <v>60</v>
      </c>
      <c r="H4391" t="s">
        <v>351</v>
      </c>
      <c r="I4391" t="s">
        <v>17</v>
      </c>
      <c r="J4391" t="s">
        <v>19</v>
      </c>
      <c r="K4391" t="s">
        <v>19</v>
      </c>
      <c r="L4391" t="s">
        <v>2514</v>
      </c>
      <c r="M4391" t="s">
        <v>3190</v>
      </c>
      <c r="N4391" t="s">
        <v>2019</v>
      </c>
      <c r="O4391" s="32">
        <v>45653</v>
      </c>
    </row>
    <row r="4392" spans="1:15" x14ac:dyDescent="0.25">
      <c r="A4392" s="1" t="s">
        <v>13</v>
      </c>
      <c r="B4392" s="1" t="s">
        <v>25</v>
      </c>
      <c r="C4392" s="1" t="s">
        <v>328</v>
      </c>
      <c r="D4392" s="1" t="s">
        <v>263</v>
      </c>
      <c r="E4392" s="2">
        <v>2000</v>
      </c>
      <c r="F4392" s="4">
        <v>5.79</v>
      </c>
      <c r="G4392" s="4">
        <f>E4392*F4392</f>
        <v>11580</v>
      </c>
      <c r="H4392" t="s">
        <v>17</v>
      </c>
      <c r="I4392" t="s">
        <v>18</v>
      </c>
      <c r="J4392" t="s">
        <v>19</v>
      </c>
      <c r="K4392" t="s">
        <v>19</v>
      </c>
      <c r="L4392" t="s">
        <v>2590</v>
      </c>
      <c r="M4392" t="s">
        <v>3179</v>
      </c>
      <c r="N4392" t="s">
        <v>2019</v>
      </c>
      <c r="O4392" s="32">
        <v>45652</v>
      </c>
    </row>
    <row r="4393" spans="1:15" x14ac:dyDescent="0.25">
      <c r="A4393" s="1" t="s">
        <v>13</v>
      </c>
      <c r="B4393" s="1" t="s">
        <v>613</v>
      </c>
      <c r="C4393" s="1" t="s">
        <v>2096</v>
      </c>
      <c r="D4393" s="1" t="s">
        <v>16</v>
      </c>
      <c r="E4393" s="2">
        <v>8</v>
      </c>
      <c r="F4393" s="4">
        <v>27.9</v>
      </c>
      <c r="G4393" s="4">
        <f>E4393*F4393</f>
        <v>223.2</v>
      </c>
      <c r="H4393" t="s">
        <v>17</v>
      </c>
      <c r="I4393" t="s">
        <v>18</v>
      </c>
      <c r="J4393" t="s">
        <v>19</v>
      </c>
      <c r="K4393" t="s">
        <v>19</v>
      </c>
      <c r="L4393" t="s">
        <v>2033</v>
      </c>
      <c r="M4393" t="s">
        <v>3220</v>
      </c>
      <c r="N4393" t="s">
        <v>2019</v>
      </c>
      <c r="O4393" s="32">
        <v>45653</v>
      </c>
    </row>
    <row r="4394" spans="1:15" x14ac:dyDescent="0.25">
      <c r="A4394" s="1" t="s">
        <v>66</v>
      </c>
      <c r="B4394" s="1" t="s">
        <v>90</v>
      </c>
      <c r="C4394" s="1" t="s">
        <v>2097</v>
      </c>
      <c r="D4394" s="1" t="s">
        <v>16</v>
      </c>
      <c r="E4394" s="2">
        <v>4</v>
      </c>
      <c r="F4394" s="4">
        <v>370</v>
      </c>
      <c r="G4394" s="4">
        <f>E4394*F4394</f>
        <v>1480</v>
      </c>
      <c r="H4394" t="s">
        <v>17</v>
      </c>
      <c r="I4394" t="s">
        <v>18</v>
      </c>
      <c r="J4394" t="s">
        <v>19</v>
      </c>
      <c r="K4394" t="s">
        <v>19</v>
      </c>
      <c r="L4394" t="s">
        <v>2035</v>
      </c>
      <c r="M4394" t="s">
        <v>3220</v>
      </c>
      <c r="N4394" t="s">
        <v>2019</v>
      </c>
      <c r="O4394" s="32">
        <v>45653</v>
      </c>
    </row>
    <row r="4395" spans="1:15" x14ac:dyDescent="0.25">
      <c r="A4395" s="1" t="s">
        <v>66</v>
      </c>
      <c r="B4395" s="1" t="s">
        <v>90</v>
      </c>
      <c r="C4395" s="1" t="s">
        <v>2591</v>
      </c>
      <c r="D4395" s="1" t="s">
        <v>16</v>
      </c>
      <c r="E4395" s="2">
        <v>5</v>
      </c>
      <c r="F4395" s="4">
        <v>775</v>
      </c>
      <c r="G4395" s="4">
        <f>E4395*F4395</f>
        <v>3875</v>
      </c>
      <c r="H4395" t="s">
        <v>17</v>
      </c>
      <c r="I4395" t="s">
        <v>18</v>
      </c>
      <c r="J4395" t="s">
        <v>19</v>
      </c>
      <c r="K4395" t="s">
        <v>19</v>
      </c>
      <c r="L4395" t="s">
        <v>2361</v>
      </c>
      <c r="M4395" t="s">
        <v>3170</v>
      </c>
      <c r="N4395" t="s">
        <v>2019</v>
      </c>
      <c r="O4395" s="32">
        <v>45653</v>
      </c>
    </row>
    <row r="4396" spans="1:15" x14ac:dyDescent="0.25">
      <c r="A4396" s="1" t="s">
        <v>13</v>
      </c>
      <c r="B4396" s="1" t="s">
        <v>121</v>
      </c>
      <c r="C4396" s="1" t="s">
        <v>2098</v>
      </c>
      <c r="D4396" s="1" t="s">
        <v>16</v>
      </c>
      <c r="E4396" s="2">
        <v>50</v>
      </c>
      <c r="F4396" s="4">
        <v>15</v>
      </c>
      <c r="G4396" s="4">
        <f>E4396*F4396</f>
        <v>750</v>
      </c>
      <c r="H4396" t="s">
        <v>17</v>
      </c>
      <c r="I4396" t="s">
        <v>18</v>
      </c>
      <c r="J4396" t="s">
        <v>19</v>
      </c>
      <c r="K4396" t="s">
        <v>19</v>
      </c>
      <c r="L4396" t="s">
        <v>2035</v>
      </c>
      <c r="M4396" t="s">
        <v>3220</v>
      </c>
      <c r="N4396" t="s">
        <v>2019</v>
      </c>
      <c r="O4396" s="32">
        <v>45653</v>
      </c>
    </row>
    <row r="4397" spans="1:15" x14ac:dyDescent="0.25">
      <c r="A4397" s="1" t="s">
        <v>13</v>
      </c>
      <c r="B4397" s="1" t="s">
        <v>14</v>
      </c>
      <c r="C4397" s="1" t="s">
        <v>2592</v>
      </c>
      <c r="D4397" s="1" t="s">
        <v>16</v>
      </c>
      <c r="E4397" s="2">
        <v>10</v>
      </c>
      <c r="F4397" s="4">
        <v>17</v>
      </c>
      <c r="G4397" s="4">
        <f>E4397*F4397</f>
        <v>170</v>
      </c>
      <c r="H4397" t="s">
        <v>17</v>
      </c>
      <c r="I4397" t="s">
        <v>18</v>
      </c>
      <c r="J4397" t="s">
        <v>19</v>
      </c>
      <c r="K4397" t="s">
        <v>19</v>
      </c>
      <c r="L4397" t="s">
        <v>2593</v>
      </c>
      <c r="M4397" t="s">
        <v>3170</v>
      </c>
      <c r="N4397" t="s">
        <v>2019</v>
      </c>
      <c r="O4397" s="32">
        <v>45653</v>
      </c>
    </row>
    <row r="4398" spans="1:15" x14ac:dyDescent="0.25">
      <c r="A4398" s="1" t="s">
        <v>13</v>
      </c>
      <c r="B4398" s="1" t="s">
        <v>1391</v>
      </c>
      <c r="C4398" s="1" t="s">
        <v>2594</v>
      </c>
      <c r="D4398" s="1" t="s">
        <v>16</v>
      </c>
      <c r="E4398" s="2">
        <v>2</v>
      </c>
      <c r="F4398" s="4">
        <v>50</v>
      </c>
      <c r="G4398" s="4">
        <f>E4398*F4398</f>
        <v>100</v>
      </c>
      <c r="H4398" t="s">
        <v>351</v>
      </c>
      <c r="I4398" t="s">
        <v>17</v>
      </c>
      <c r="J4398" t="s">
        <v>19</v>
      </c>
      <c r="K4398" t="s">
        <v>19</v>
      </c>
      <c r="L4398" t="s">
        <v>2514</v>
      </c>
      <c r="M4398" t="s">
        <v>3190</v>
      </c>
      <c r="N4398" t="s">
        <v>2019</v>
      </c>
      <c r="O4398" s="32">
        <v>45653</v>
      </c>
    </row>
    <row r="4399" spans="1:15" x14ac:dyDescent="0.25">
      <c r="A4399" s="1" t="s">
        <v>66</v>
      </c>
      <c r="B4399" s="1" t="s">
        <v>2060</v>
      </c>
      <c r="C4399" s="1" t="s">
        <v>2271</v>
      </c>
      <c r="D4399" s="1" t="s">
        <v>16</v>
      </c>
      <c r="E4399" s="2">
        <v>2</v>
      </c>
      <c r="F4399" s="4">
        <v>948</v>
      </c>
      <c r="G4399" s="4">
        <f>E4399*F4399</f>
        <v>1896</v>
      </c>
      <c r="H4399" t="s">
        <v>17</v>
      </c>
      <c r="I4399" t="s">
        <v>18</v>
      </c>
      <c r="J4399" t="s">
        <v>19</v>
      </c>
      <c r="K4399" t="s">
        <v>19</v>
      </c>
      <c r="L4399" t="s">
        <v>2151</v>
      </c>
      <c r="M4399" t="s">
        <v>3180</v>
      </c>
      <c r="N4399" t="s">
        <v>2019</v>
      </c>
      <c r="O4399" s="32">
        <v>45653</v>
      </c>
    </row>
    <row r="4400" spans="1:15" x14ac:dyDescent="0.25">
      <c r="A4400" s="1" t="s">
        <v>13</v>
      </c>
      <c r="B4400" s="1" t="s">
        <v>30</v>
      </c>
      <c r="C4400" s="1" t="s">
        <v>1866</v>
      </c>
      <c r="D4400" s="1" t="s">
        <v>16</v>
      </c>
      <c r="E4400" s="2">
        <v>5</v>
      </c>
      <c r="F4400" s="4">
        <v>9</v>
      </c>
      <c r="G4400" s="4">
        <f>E4400*F4400</f>
        <v>45</v>
      </c>
      <c r="H4400" t="s">
        <v>432</v>
      </c>
      <c r="I4400" t="s">
        <v>18</v>
      </c>
      <c r="J4400" t="s">
        <v>19</v>
      </c>
      <c r="K4400" t="s">
        <v>19</v>
      </c>
      <c r="L4400" t="s">
        <v>2018</v>
      </c>
      <c r="M4400" t="s">
        <v>3172</v>
      </c>
      <c r="N4400" t="s">
        <v>2019</v>
      </c>
      <c r="O4400" s="32">
        <v>45646</v>
      </c>
    </row>
    <row r="4401" spans="1:15" x14ac:dyDescent="0.25">
      <c r="A4401" s="1" t="s">
        <v>13</v>
      </c>
      <c r="B4401" s="1" t="s">
        <v>30</v>
      </c>
      <c r="C4401" s="1" t="s">
        <v>1866</v>
      </c>
      <c r="D4401" s="1" t="s">
        <v>16</v>
      </c>
      <c r="E4401" s="2">
        <v>10</v>
      </c>
      <c r="F4401" s="4">
        <v>9</v>
      </c>
      <c r="G4401" s="4">
        <f>E4401*F4401</f>
        <v>90</v>
      </c>
      <c r="H4401" t="s">
        <v>17</v>
      </c>
      <c r="I4401" t="s">
        <v>18</v>
      </c>
      <c r="J4401" t="s">
        <v>19</v>
      </c>
      <c r="K4401" t="s">
        <v>19</v>
      </c>
      <c r="L4401" t="s">
        <v>2151</v>
      </c>
      <c r="M4401" t="s">
        <v>3180</v>
      </c>
      <c r="N4401" t="s">
        <v>2019</v>
      </c>
      <c r="O4401" s="32">
        <v>45653</v>
      </c>
    </row>
    <row r="4402" spans="1:15" x14ac:dyDescent="0.25">
      <c r="A4402" s="1" t="s">
        <v>13</v>
      </c>
      <c r="B4402" s="1" t="s">
        <v>30</v>
      </c>
      <c r="C4402" s="1" t="s">
        <v>1867</v>
      </c>
      <c r="D4402" s="1" t="s">
        <v>16</v>
      </c>
      <c r="E4402" s="2">
        <v>5</v>
      </c>
      <c r="F4402" s="4">
        <v>12</v>
      </c>
      <c r="G4402" s="4">
        <f>E4402*F4402</f>
        <v>60</v>
      </c>
      <c r="H4402" t="s">
        <v>432</v>
      </c>
      <c r="I4402" t="s">
        <v>18</v>
      </c>
      <c r="J4402" t="s">
        <v>19</v>
      </c>
      <c r="K4402" t="s">
        <v>19</v>
      </c>
      <c r="L4402" t="s">
        <v>2018</v>
      </c>
      <c r="M4402" t="s">
        <v>3172</v>
      </c>
      <c r="N4402" t="s">
        <v>2019</v>
      </c>
      <c r="O4402" s="32">
        <v>45646</v>
      </c>
    </row>
    <row r="4403" spans="1:15" x14ac:dyDescent="0.25">
      <c r="A4403" s="1" t="s">
        <v>13</v>
      </c>
      <c r="B4403" s="1" t="s">
        <v>30</v>
      </c>
      <c r="C4403" s="1" t="s">
        <v>1867</v>
      </c>
      <c r="D4403" s="1" t="s">
        <v>16</v>
      </c>
      <c r="E4403" s="2">
        <v>30</v>
      </c>
      <c r="F4403" s="4">
        <v>12</v>
      </c>
      <c r="G4403" s="4">
        <f>E4403*F4403</f>
        <v>360</v>
      </c>
      <c r="H4403" t="s">
        <v>17</v>
      </c>
      <c r="I4403" t="s">
        <v>18</v>
      </c>
      <c r="J4403" t="s">
        <v>19</v>
      </c>
      <c r="K4403" t="s">
        <v>19</v>
      </c>
      <c r="L4403" t="s">
        <v>2151</v>
      </c>
      <c r="M4403" t="s">
        <v>3180</v>
      </c>
      <c r="N4403" t="s">
        <v>2019</v>
      </c>
      <c r="O4403" s="32">
        <v>45653</v>
      </c>
    </row>
    <row r="4404" spans="1:15" x14ac:dyDescent="0.25">
      <c r="A4404" s="1" t="s">
        <v>13</v>
      </c>
      <c r="B4404" s="1" t="s">
        <v>30</v>
      </c>
      <c r="C4404" s="1" t="s">
        <v>764</v>
      </c>
      <c r="D4404" s="1" t="s">
        <v>16</v>
      </c>
      <c r="E4404" s="2">
        <v>20</v>
      </c>
      <c r="F4404" s="4">
        <v>7.26</v>
      </c>
      <c r="G4404" s="4">
        <f>E4404*F4404</f>
        <v>145.19999999999999</v>
      </c>
      <c r="H4404" t="s">
        <v>17</v>
      </c>
      <c r="I4404" t="s">
        <v>18</v>
      </c>
      <c r="J4404" t="s">
        <v>19</v>
      </c>
      <c r="K4404" t="s">
        <v>19</v>
      </c>
      <c r="L4404" t="s">
        <v>2312</v>
      </c>
      <c r="M4404" t="s">
        <v>3182</v>
      </c>
      <c r="N4404" t="s">
        <v>2019</v>
      </c>
      <c r="O4404" s="32">
        <v>45653</v>
      </c>
    </row>
    <row r="4405" spans="1:15" x14ac:dyDescent="0.25">
      <c r="A4405" s="1" t="s">
        <v>13</v>
      </c>
      <c r="B4405" s="1" t="s">
        <v>30</v>
      </c>
      <c r="C4405" s="1" t="s">
        <v>764</v>
      </c>
      <c r="D4405" s="1" t="s">
        <v>16</v>
      </c>
      <c r="E4405" s="2">
        <v>150</v>
      </c>
      <c r="F4405" s="4">
        <v>7.26</v>
      </c>
      <c r="G4405" s="4">
        <f>E4405*F4405</f>
        <v>1089</v>
      </c>
      <c r="H4405" t="s">
        <v>17</v>
      </c>
      <c r="I4405" t="s">
        <v>18</v>
      </c>
      <c r="J4405" t="s">
        <v>19</v>
      </c>
      <c r="K4405" t="s">
        <v>19</v>
      </c>
      <c r="L4405" t="s">
        <v>2155</v>
      </c>
      <c r="M4405" t="s">
        <v>3180</v>
      </c>
      <c r="N4405" t="s">
        <v>2019</v>
      </c>
      <c r="O4405" s="32">
        <v>45653</v>
      </c>
    </row>
    <row r="4406" spans="1:15" x14ac:dyDescent="0.25">
      <c r="A4406" s="1" t="s">
        <v>13</v>
      </c>
      <c r="B4406" s="1" t="s">
        <v>30</v>
      </c>
      <c r="C4406" s="1" t="s">
        <v>764</v>
      </c>
      <c r="D4406" s="1" t="s">
        <v>16</v>
      </c>
      <c r="E4406" s="2">
        <v>3</v>
      </c>
      <c r="F4406" s="4" t="s">
        <v>3542</v>
      </c>
      <c r="G4406" s="4">
        <f>E4406*F4406</f>
        <v>21.78</v>
      </c>
      <c r="H4406" t="s">
        <v>17</v>
      </c>
      <c r="I4406" t="s">
        <v>18</v>
      </c>
      <c r="J4406" t="s">
        <v>19</v>
      </c>
      <c r="K4406" t="s">
        <v>19</v>
      </c>
      <c r="L4406" t="s">
        <v>2364</v>
      </c>
      <c r="M4406" t="s">
        <v>3170</v>
      </c>
      <c r="N4406" t="s">
        <v>2019</v>
      </c>
      <c r="O4406" s="32">
        <v>45653</v>
      </c>
    </row>
    <row r="4407" spans="1:15" x14ac:dyDescent="0.25">
      <c r="A4407" s="1" t="s">
        <v>13</v>
      </c>
      <c r="B4407" s="1" t="s">
        <v>30</v>
      </c>
      <c r="C4407" s="1" t="s">
        <v>1800</v>
      </c>
      <c r="D4407" s="1" t="s">
        <v>16</v>
      </c>
      <c r="E4407" s="2">
        <v>20</v>
      </c>
      <c r="F4407" s="4">
        <v>6</v>
      </c>
      <c r="G4407" s="4">
        <f>E4407*F4407</f>
        <v>120</v>
      </c>
      <c r="H4407" t="s">
        <v>17</v>
      </c>
      <c r="I4407" t="s">
        <v>18</v>
      </c>
      <c r="J4407" t="s">
        <v>19</v>
      </c>
      <c r="K4407" t="s">
        <v>19</v>
      </c>
      <c r="L4407" t="s">
        <v>2312</v>
      </c>
      <c r="M4407" t="s">
        <v>3182</v>
      </c>
      <c r="N4407" t="s">
        <v>2019</v>
      </c>
      <c r="O4407" s="32">
        <v>45653</v>
      </c>
    </row>
    <row r="4408" spans="1:15" x14ac:dyDescent="0.25">
      <c r="A4408" s="1" t="s">
        <v>13</v>
      </c>
      <c r="B4408" s="1" t="s">
        <v>30</v>
      </c>
      <c r="C4408" s="1" t="s">
        <v>1800</v>
      </c>
      <c r="D4408" s="1" t="s">
        <v>16</v>
      </c>
      <c r="E4408" s="2">
        <v>20</v>
      </c>
      <c r="F4408" s="4">
        <v>6</v>
      </c>
      <c r="G4408" s="4">
        <f>E4408*F4408</f>
        <v>120</v>
      </c>
      <c r="H4408" t="s">
        <v>17</v>
      </c>
      <c r="I4408" t="s">
        <v>18</v>
      </c>
      <c r="J4408" t="s">
        <v>19</v>
      </c>
      <c r="K4408" t="s">
        <v>19</v>
      </c>
      <c r="L4408" t="s">
        <v>2272</v>
      </c>
      <c r="M4408" t="s">
        <v>3180</v>
      </c>
      <c r="N4408" t="s">
        <v>2019</v>
      </c>
      <c r="O4408" s="32">
        <v>45653</v>
      </c>
    </row>
    <row r="4409" spans="1:15" x14ac:dyDescent="0.25">
      <c r="A4409" s="1" t="s">
        <v>13</v>
      </c>
      <c r="B4409" s="1" t="s">
        <v>30</v>
      </c>
      <c r="C4409" s="1" t="s">
        <v>2273</v>
      </c>
      <c r="D4409" s="1" t="s">
        <v>16</v>
      </c>
      <c r="E4409" s="2">
        <v>10</v>
      </c>
      <c r="F4409" s="4">
        <v>25</v>
      </c>
      <c r="G4409" s="4">
        <f>E4409*F4409</f>
        <v>250</v>
      </c>
      <c r="H4409" t="s">
        <v>17</v>
      </c>
      <c r="I4409" t="s">
        <v>18</v>
      </c>
      <c r="J4409" t="s">
        <v>19</v>
      </c>
      <c r="K4409" t="s">
        <v>19</v>
      </c>
      <c r="L4409" t="s">
        <v>2151</v>
      </c>
      <c r="M4409" t="s">
        <v>3180</v>
      </c>
      <c r="N4409" t="s">
        <v>2019</v>
      </c>
      <c r="O4409" s="32">
        <v>45653</v>
      </c>
    </row>
    <row r="4410" spans="1:15" x14ac:dyDescent="0.25">
      <c r="A4410" s="1" t="s">
        <v>13</v>
      </c>
      <c r="B4410" s="1" t="s">
        <v>30</v>
      </c>
      <c r="C4410" s="1" t="s">
        <v>1878</v>
      </c>
      <c r="D4410" s="1" t="s">
        <v>16</v>
      </c>
      <c r="E4410" s="2">
        <v>20</v>
      </c>
      <c r="F4410" s="4">
        <v>1.2</v>
      </c>
      <c r="G4410" s="4">
        <f>E4410*F4410</f>
        <v>24</v>
      </c>
      <c r="H4410" t="s">
        <v>17</v>
      </c>
      <c r="I4410" t="s">
        <v>18</v>
      </c>
      <c r="J4410" t="s">
        <v>19</v>
      </c>
      <c r="K4410" t="s">
        <v>19</v>
      </c>
      <c r="L4410" t="s">
        <v>2317</v>
      </c>
      <c r="M4410" t="s">
        <v>3182</v>
      </c>
      <c r="N4410" t="s">
        <v>2019</v>
      </c>
      <c r="O4410" s="32">
        <v>45653</v>
      </c>
    </row>
    <row r="4411" spans="1:15" x14ac:dyDescent="0.25">
      <c r="A4411" s="1" t="s">
        <v>13</v>
      </c>
      <c r="B4411" s="1" t="s">
        <v>30</v>
      </c>
      <c r="C4411" s="1" t="s">
        <v>1878</v>
      </c>
      <c r="D4411" s="1" t="s">
        <v>16</v>
      </c>
      <c r="E4411" s="2">
        <v>80</v>
      </c>
      <c r="F4411" s="4">
        <v>1.2</v>
      </c>
      <c r="G4411" s="4">
        <f>E4411*F4411</f>
        <v>96</v>
      </c>
      <c r="H4411" t="s">
        <v>17</v>
      </c>
      <c r="I4411" t="s">
        <v>18</v>
      </c>
      <c r="J4411" t="s">
        <v>19</v>
      </c>
      <c r="K4411" t="s">
        <v>19</v>
      </c>
      <c r="L4411" t="s">
        <v>2151</v>
      </c>
      <c r="M4411" t="s">
        <v>3180</v>
      </c>
      <c r="N4411" t="s">
        <v>2019</v>
      </c>
      <c r="O4411" s="32">
        <v>45653</v>
      </c>
    </row>
    <row r="4412" spans="1:15" x14ac:dyDescent="0.25">
      <c r="B4412" s="1" t="s">
        <v>30</v>
      </c>
      <c r="C4412" s="1" t="s">
        <v>3543</v>
      </c>
      <c r="D4412" s="1" t="s">
        <v>3248</v>
      </c>
      <c r="E4412" s="2">
        <v>2</v>
      </c>
      <c r="F4412" s="4">
        <v>100</v>
      </c>
      <c r="G4412" s="4">
        <f>E4412*F4412</f>
        <v>200</v>
      </c>
      <c r="H4412" t="s">
        <v>17</v>
      </c>
      <c r="I4412" t="s">
        <v>18</v>
      </c>
      <c r="J4412" t="s">
        <v>19</v>
      </c>
      <c r="K4412" t="s">
        <v>19</v>
      </c>
      <c r="L4412" t="s">
        <v>2203</v>
      </c>
      <c r="M4412" t="s">
        <v>3174</v>
      </c>
      <c r="N4412" t="s">
        <v>2019</v>
      </c>
      <c r="O4412" s="32">
        <v>45653</v>
      </c>
    </row>
    <row r="4413" spans="1:15" x14ac:dyDescent="0.25">
      <c r="A4413" s="1" t="s">
        <v>13</v>
      </c>
      <c r="B4413" s="1" t="s">
        <v>46</v>
      </c>
      <c r="C4413" s="1" t="s">
        <v>2274</v>
      </c>
      <c r="D4413" s="1" t="s">
        <v>16</v>
      </c>
      <c r="E4413" s="2">
        <v>1</v>
      </c>
      <c r="F4413" s="4">
        <v>49</v>
      </c>
      <c r="G4413" s="4">
        <f>E4413*F4413</f>
        <v>49</v>
      </c>
      <c r="H4413" t="s">
        <v>432</v>
      </c>
      <c r="I4413" t="s">
        <v>18</v>
      </c>
      <c r="J4413" t="s">
        <v>19</v>
      </c>
      <c r="K4413" t="s">
        <v>19</v>
      </c>
      <c r="L4413" t="s">
        <v>2018</v>
      </c>
      <c r="M4413" t="s">
        <v>3172</v>
      </c>
      <c r="N4413" t="s">
        <v>2019</v>
      </c>
      <c r="O4413" s="32">
        <v>45646</v>
      </c>
    </row>
    <row r="4414" spans="1:15" x14ac:dyDescent="0.25">
      <c r="A4414" s="1" t="s">
        <v>13</v>
      </c>
      <c r="B4414" s="1" t="s">
        <v>46</v>
      </c>
      <c r="C4414" s="1" t="s">
        <v>2274</v>
      </c>
      <c r="D4414" s="1" t="s">
        <v>16</v>
      </c>
      <c r="E4414" s="2">
        <v>2</v>
      </c>
      <c r="F4414" s="4">
        <v>49</v>
      </c>
      <c r="G4414" s="4">
        <f>E4414*F4414</f>
        <v>98</v>
      </c>
      <c r="H4414" t="s">
        <v>17</v>
      </c>
      <c r="I4414" t="s">
        <v>18</v>
      </c>
      <c r="J4414" t="s">
        <v>19</v>
      </c>
      <c r="K4414" t="s">
        <v>19</v>
      </c>
      <c r="L4414" t="s">
        <v>2317</v>
      </c>
      <c r="M4414" t="s">
        <v>3182</v>
      </c>
      <c r="N4414" t="s">
        <v>2019</v>
      </c>
      <c r="O4414" s="32">
        <v>45653</v>
      </c>
    </row>
    <row r="4415" spans="1:15" x14ac:dyDescent="0.25">
      <c r="A4415" s="1" t="s">
        <v>13</v>
      </c>
      <c r="B4415" s="1" t="s">
        <v>46</v>
      </c>
      <c r="C4415" s="1" t="s">
        <v>2274</v>
      </c>
      <c r="D4415" s="1" t="s">
        <v>16</v>
      </c>
      <c r="E4415" s="2">
        <v>4</v>
      </c>
      <c r="F4415" s="4">
        <v>49</v>
      </c>
      <c r="G4415" s="4">
        <f>E4415*F4415</f>
        <v>196</v>
      </c>
      <c r="H4415" t="s">
        <v>17</v>
      </c>
      <c r="I4415" t="s">
        <v>18</v>
      </c>
      <c r="J4415" t="s">
        <v>19</v>
      </c>
      <c r="K4415" t="s">
        <v>19</v>
      </c>
      <c r="L4415" t="s">
        <v>2151</v>
      </c>
      <c r="M4415" t="s">
        <v>3180</v>
      </c>
      <c r="N4415" t="s">
        <v>2019</v>
      </c>
      <c r="O4415" s="32">
        <v>45653</v>
      </c>
    </row>
    <row r="4416" spans="1:15" x14ac:dyDescent="0.25">
      <c r="A4416" s="1" t="s">
        <v>13</v>
      </c>
      <c r="B4416" s="1" t="s">
        <v>30</v>
      </c>
      <c r="C4416" s="1" t="s">
        <v>603</v>
      </c>
      <c r="D4416" s="1" t="s">
        <v>16</v>
      </c>
      <c r="E4416" s="2">
        <v>20</v>
      </c>
      <c r="F4416" s="4">
        <v>17</v>
      </c>
      <c r="G4416" s="4">
        <f>E4416*F4416</f>
        <v>340</v>
      </c>
      <c r="H4416" t="s">
        <v>17</v>
      </c>
      <c r="I4416" t="s">
        <v>18</v>
      </c>
      <c r="J4416" t="s">
        <v>19</v>
      </c>
      <c r="K4416" t="s">
        <v>19</v>
      </c>
      <c r="L4416" t="s">
        <v>2151</v>
      </c>
      <c r="M4416" t="s">
        <v>3180</v>
      </c>
      <c r="N4416" t="s">
        <v>2019</v>
      </c>
      <c r="O4416" s="32">
        <v>45653</v>
      </c>
    </row>
    <row r="4417" spans="1:15" x14ac:dyDescent="0.25">
      <c r="A4417" s="1" t="s">
        <v>13</v>
      </c>
      <c r="B4417" s="1" t="s">
        <v>30</v>
      </c>
      <c r="C4417" s="1" t="s">
        <v>331</v>
      </c>
      <c r="D4417" s="1" t="s">
        <v>16</v>
      </c>
      <c r="E4417" s="2">
        <v>10</v>
      </c>
      <c r="F4417" s="4">
        <v>52</v>
      </c>
      <c r="G4417" s="4">
        <f>E4417*F4417</f>
        <v>520</v>
      </c>
      <c r="H4417" t="s">
        <v>432</v>
      </c>
      <c r="I4417" t="s">
        <v>18</v>
      </c>
      <c r="J4417" t="s">
        <v>19</v>
      </c>
      <c r="K4417" t="s">
        <v>19</v>
      </c>
      <c r="L4417" t="s">
        <v>2018</v>
      </c>
      <c r="M4417" t="s">
        <v>3172</v>
      </c>
      <c r="N4417" t="s">
        <v>2019</v>
      </c>
      <c r="O4417" s="32">
        <v>45646</v>
      </c>
    </row>
    <row r="4418" spans="1:15" x14ac:dyDescent="0.25">
      <c r="A4418" s="1" t="s">
        <v>13</v>
      </c>
      <c r="B4418" s="1" t="s">
        <v>30</v>
      </c>
      <c r="C4418" s="1" t="s">
        <v>331</v>
      </c>
      <c r="D4418" s="1" t="s">
        <v>16</v>
      </c>
      <c r="E4418" s="2">
        <v>10</v>
      </c>
      <c r="F4418" s="4">
        <v>52</v>
      </c>
      <c r="G4418" s="4">
        <f>E4418*F4418</f>
        <v>520</v>
      </c>
      <c r="H4418" t="s">
        <v>17</v>
      </c>
      <c r="I4418" t="s">
        <v>18</v>
      </c>
      <c r="J4418" t="s">
        <v>19</v>
      </c>
      <c r="K4418" t="s">
        <v>19</v>
      </c>
      <c r="L4418" t="s">
        <v>2595</v>
      </c>
      <c r="M4418" t="s">
        <v>3182</v>
      </c>
      <c r="N4418" t="s">
        <v>2019</v>
      </c>
      <c r="O4418" s="32">
        <v>45653</v>
      </c>
    </row>
    <row r="4419" spans="1:15" x14ac:dyDescent="0.25">
      <c r="A4419" s="1" t="s">
        <v>13</v>
      </c>
      <c r="B4419" s="1" t="s">
        <v>30</v>
      </c>
      <c r="C4419" s="1" t="s">
        <v>331</v>
      </c>
      <c r="D4419" s="1" t="s">
        <v>16</v>
      </c>
      <c r="E4419" s="2">
        <v>30</v>
      </c>
      <c r="F4419" s="4">
        <v>52</v>
      </c>
      <c r="G4419" s="4">
        <f>E4419*F4419</f>
        <v>1560</v>
      </c>
      <c r="H4419" t="s">
        <v>17</v>
      </c>
      <c r="I4419" t="s">
        <v>18</v>
      </c>
      <c r="J4419" t="s">
        <v>19</v>
      </c>
      <c r="K4419" t="s">
        <v>19</v>
      </c>
      <c r="L4419" t="s">
        <v>2175</v>
      </c>
      <c r="M4419" t="s">
        <v>3180</v>
      </c>
      <c r="N4419" t="s">
        <v>2019</v>
      </c>
      <c r="O4419" s="32">
        <v>45653</v>
      </c>
    </row>
    <row r="4420" spans="1:15" x14ac:dyDescent="0.25">
      <c r="A4420" s="1" t="s">
        <v>13</v>
      </c>
      <c r="B4420" s="1" t="s">
        <v>30</v>
      </c>
      <c r="C4420" s="1" t="s">
        <v>331</v>
      </c>
      <c r="D4420" s="1" t="s">
        <v>16</v>
      </c>
      <c r="E4420" s="2">
        <v>6</v>
      </c>
      <c r="F4420" s="4">
        <v>52</v>
      </c>
      <c r="G4420" s="4">
        <f>E4420*F4420</f>
        <v>312</v>
      </c>
      <c r="H4420" t="s">
        <v>17</v>
      </c>
      <c r="I4420" t="s">
        <v>18</v>
      </c>
      <c r="J4420" t="s">
        <v>19</v>
      </c>
      <c r="K4420" t="s">
        <v>19</v>
      </c>
      <c r="L4420" t="s">
        <v>2318</v>
      </c>
      <c r="M4420" t="s">
        <v>3170</v>
      </c>
      <c r="N4420" t="s">
        <v>2019</v>
      </c>
      <c r="O4420" s="32">
        <v>45653</v>
      </c>
    </row>
    <row r="4421" spans="1:15" x14ac:dyDescent="0.25">
      <c r="A4421" s="1" t="s">
        <v>13</v>
      </c>
      <c r="B4421" s="1" t="s">
        <v>30</v>
      </c>
      <c r="C4421" s="1" t="s">
        <v>331</v>
      </c>
      <c r="D4421" s="1" t="s">
        <v>16</v>
      </c>
      <c r="E4421" s="2">
        <v>3</v>
      </c>
      <c r="F4421" s="4">
        <v>52</v>
      </c>
      <c r="G4421" s="4">
        <f>E4421*F4421</f>
        <v>156</v>
      </c>
      <c r="H4421" t="s">
        <v>17</v>
      </c>
      <c r="I4421" t="s">
        <v>18</v>
      </c>
      <c r="J4421" t="s">
        <v>19</v>
      </c>
      <c r="K4421" t="s">
        <v>19</v>
      </c>
      <c r="L4421" t="s">
        <v>2021</v>
      </c>
      <c r="M4421" t="s">
        <v>3170</v>
      </c>
      <c r="N4421" t="s">
        <v>2019</v>
      </c>
      <c r="O4421" s="32">
        <v>45653</v>
      </c>
    </row>
    <row r="4422" spans="1:15" x14ac:dyDescent="0.25">
      <c r="A4422" s="1" t="s">
        <v>13</v>
      </c>
      <c r="B4422" s="1" t="s">
        <v>30</v>
      </c>
      <c r="C4422" s="1" t="s">
        <v>332</v>
      </c>
      <c r="D4422" s="1" t="s">
        <v>16</v>
      </c>
      <c r="E4422" s="2">
        <v>3</v>
      </c>
      <c r="F4422" s="4">
        <v>43</v>
      </c>
      <c r="G4422" s="4">
        <f>E4422*F4422</f>
        <v>129</v>
      </c>
      <c r="H4422" t="s">
        <v>17</v>
      </c>
      <c r="I4422" t="s">
        <v>18</v>
      </c>
      <c r="J4422" t="s">
        <v>19</v>
      </c>
      <c r="K4422" t="s">
        <v>19</v>
      </c>
      <c r="L4422" t="s">
        <v>2021</v>
      </c>
      <c r="M4422" t="s">
        <v>3170</v>
      </c>
      <c r="N4422" t="s">
        <v>2019</v>
      </c>
      <c r="O4422" s="32">
        <v>45653</v>
      </c>
    </row>
    <row r="4423" spans="1:15" x14ac:dyDescent="0.25">
      <c r="A4423" s="1" t="s">
        <v>13</v>
      </c>
      <c r="B4423" s="1" t="s">
        <v>30</v>
      </c>
      <c r="C4423" s="1" t="s">
        <v>333</v>
      </c>
      <c r="D4423" s="1" t="s">
        <v>16</v>
      </c>
      <c r="E4423" s="2">
        <v>5</v>
      </c>
      <c r="F4423" s="4">
        <v>15</v>
      </c>
      <c r="G4423" s="4">
        <f>E4423*F4423</f>
        <v>75</v>
      </c>
      <c r="H4423" t="s">
        <v>432</v>
      </c>
      <c r="I4423" t="s">
        <v>18</v>
      </c>
      <c r="J4423" t="s">
        <v>19</v>
      </c>
      <c r="K4423" t="s">
        <v>19</v>
      </c>
      <c r="L4423" t="s">
        <v>2018</v>
      </c>
      <c r="M4423" t="s">
        <v>3172</v>
      </c>
      <c r="N4423" t="s">
        <v>2019</v>
      </c>
      <c r="O4423" s="32">
        <v>45646</v>
      </c>
    </row>
    <row r="4424" spans="1:15" x14ac:dyDescent="0.25">
      <c r="A4424" s="1" t="s">
        <v>13</v>
      </c>
      <c r="B4424" s="1" t="s">
        <v>30</v>
      </c>
      <c r="C4424" s="1" t="s">
        <v>333</v>
      </c>
      <c r="D4424" s="1" t="s">
        <v>16</v>
      </c>
      <c r="E4424" s="2">
        <v>2</v>
      </c>
      <c r="F4424" s="4">
        <v>15</v>
      </c>
      <c r="G4424" s="4">
        <f>E4424*F4424</f>
        <v>30</v>
      </c>
      <c r="H4424" t="s">
        <v>17</v>
      </c>
      <c r="I4424" t="s">
        <v>18</v>
      </c>
      <c r="J4424" t="s">
        <v>19</v>
      </c>
      <c r="K4424" t="s">
        <v>19</v>
      </c>
      <c r="L4424" t="s">
        <v>2317</v>
      </c>
      <c r="M4424" t="s">
        <v>3182</v>
      </c>
      <c r="N4424" t="s">
        <v>2019</v>
      </c>
      <c r="O4424" s="32">
        <v>45653</v>
      </c>
    </row>
    <row r="4425" spans="1:15" x14ac:dyDescent="0.25">
      <c r="A4425" s="1" t="s">
        <v>13</v>
      </c>
      <c r="B4425" s="1" t="s">
        <v>30</v>
      </c>
      <c r="C4425" s="1" t="s">
        <v>333</v>
      </c>
      <c r="D4425" s="1" t="s">
        <v>16</v>
      </c>
      <c r="E4425" s="2">
        <v>20</v>
      </c>
      <c r="F4425" s="4">
        <v>15</v>
      </c>
      <c r="G4425" s="4">
        <f>E4425*F4425</f>
        <v>300</v>
      </c>
      <c r="H4425" t="s">
        <v>17</v>
      </c>
      <c r="I4425" t="s">
        <v>18</v>
      </c>
      <c r="J4425" t="s">
        <v>19</v>
      </c>
      <c r="K4425" t="s">
        <v>19</v>
      </c>
      <c r="L4425" t="s">
        <v>2151</v>
      </c>
      <c r="M4425" t="s">
        <v>3180</v>
      </c>
      <c r="N4425" t="s">
        <v>2019</v>
      </c>
      <c r="O4425" s="32">
        <v>45653</v>
      </c>
    </row>
    <row r="4426" spans="1:15" x14ac:dyDescent="0.25">
      <c r="A4426" s="1" t="s">
        <v>13</v>
      </c>
      <c r="B4426" s="1" t="s">
        <v>30</v>
      </c>
      <c r="C4426" s="1" t="s">
        <v>333</v>
      </c>
      <c r="D4426" s="1" t="s">
        <v>16</v>
      </c>
      <c r="E4426" s="2">
        <v>5</v>
      </c>
      <c r="F4426" s="4">
        <v>15</v>
      </c>
      <c r="G4426" s="4">
        <f>E4426*F4426</f>
        <v>75</v>
      </c>
      <c r="H4426" t="s">
        <v>17</v>
      </c>
      <c r="I4426" t="s">
        <v>18</v>
      </c>
      <c r="J4426" t="s">
        <v>19</v>
      </c>
      <c r="K4426" t="s">
        <v>19</v>
      </c>
      <c r="L4426" t="s">
        <v>2021</v>
      </c>
      <c r="M4426" t="s">
        <v>3170</v>
      </c>
      <c r="N4426" t="s">
        <v>2019</v>
      </c>
      <c r="O4426" s="32">
        <v>45653</v>
      </c>
    </row>
    <row r="4427" spans="1:15" x14ac:dyDescent="0.25">
      <c r="A4427" s="1" t="s">
        <v>13</v>
      </c>
      <c r="B4427" s="1" t="s">
        <v>22</v>
      </c>
      <c r="C4427" s="1" t="s">
        <v>2596</v>
      </c>
      <c r="D4427" s="1" t="s">
        <v>45</v>
      </c>
      <c r="E4427" s="2">
        <v>5</v>
      </c>
      <c r="F4427" s="4">
        <v>15</v>
      </c>
      <c r="G4427" s="4">
        <f>E4427*F4427</f>
        <v>75</v>
      </c>
      <c r="H4427" t="s">
        <v>17</v>
      </c>
      <c r="I4427" t="s">
        <v>18</v>
      </c>
      <c r="J4427" t="s">
        <v>19</v>
      </c>
      <c r="K4427" t="s">
        <v>19</v>
      </c>
      <c r="L4427" t="s">
        <v>2032</v>
      </c>
      <c r="M4427" t="s">
        <v>3179</v>
      </c>
      <c r="N4427" t="s">
        <v>2019</v>
      </c>
      <c r="O4427" s="32">
        <v>45652</v>
      </c>
    </row>
    <row r="4428" spans="1:15" x14ac:dyDescent="0.25">
      <c r="A4428" s="1" t="s">
        <v>13</v>
      </c>
      <c r="B4428" s="1" t="s">
        <v>22</v>
      </c>
      <c r="C4428" s="1" t="s">
        <v>2597</v>
      </c>
      <c r="D4428" s="1" t="s">
        <v>45</v>
      </c>
      <c r="E4428" s="2">
        <v>2</v>
      </c>
      <c r="F4428" s="4">
        <v>15</v>
      </c>
      <c r="G4428" s="4">
        <f>E4428*F4428</f>
        <v>30</v>
      </c>
      <c r="H4428" t="s">
        <v>17</v>
      </c>
      <c r="I4428" t="s">
        <v>18</v>
      </c>
      <c r="J4428" t="s">
        <v>19</v>
      </c>
      <c r="K4428" t="s">
        <v>19</v>
      </c>
      <c r="L4428" t="s">
        <v>2317</v>
      </c>
      <c r="M4428" t="s">
        <v>3182</v>
      </c>
      <c r="N4428" t="s">
        <v>2019</v>
      </c>
      <c r="O4428" s="32">
        <v>45653</v>
      </c>
    </row>
    <row r="4429" spans="1:15" x14ac:dyDescent="0.25">
      <c r="A4429" s="1" t="s">
        <v>13</v>
      </c>
      <c r="B4429" s="1" t="s">
        <v>30</v>
      </c>
      <c r="C4429" s="1" t="s">
        <v>765</v>
      </c>
      <c r="D4429" s="1" t="s">
        <v>45</v>
      </c>
      <c r="E4429" s="2">
        <v>6</v>
      </c>
      <c r="F4429" s="4">
        <v>12</v>
      </c>
      <c r="G4429" s="4">
        <f>E4429*F4429</f>
        <v>72</v>
      </c>
      <c r="H4429" t="s">
        <v>17</v>
      </c>
      <c r="I4429" t="s">
        <v>18</v>
      </c>
      <c r="J4429" t="s">
        <v>19</v>
      </c>
      <c r="K4429" t="s">
        <v>19</v>
      </c>
      <c r="L4429" t="s">
        <v>2318</v>
      </c>
      <c r="M4429" t="s">
        <v>3170</v>
      </c>
      <c r="N4429" t="s">
        <v>2019</v>
      </c>
      <c r="O4429" s="32">
        <v>45653</v>
      </c>
    </row>
    <row r="4430" spans="1:15" x14ac:dyDescent="0.25">
      <c r="A4430" s="1" t="s">
        <v>13</v>
      </c>
      <c r="B4430" s="1" t="s">
        <v>30</v>
      </c>
      <c r="C4430" s="1" t="s">
        <v>765</v>
      </c>
      <c r="D4430" s="1" t="s">
        <v>45</v>
      </c>
      <c r="E4430" s="2">
        <v>3</v>
      </c>
      <c r="F4430" s="4">
        <v>12</v>
      </c>
      <c r="G4430" s="4">
        <f>E4430*F4430</f>
        <v>36</v>
      </c>
      <c r="H4430" t="s">
        <v>17</v>
      </c>
      <c r="I4430" t="s">
        <v>18</v>
      </c>
      <c r="J4430" t="s">
        <v>19</v>
      </c>
      <c r="K4430" t="s">
        <v>19</v>
      </c>
      <c r="L4430" t="s">
        <v>2021</v>
      </c>
      <c r="M4430" t="s">
        <v>3170</v>
      </c>
      <c r="N4430" t="s">
        <v>2019</v>
      </c>
      <c r="O4430" s="32">
        <v>45653</v>
      </c>
    </row>
    <row r="4431" spans="1:15" x14ac:dyDescent="0.25">
      <c r="A4431" s="1" t="s">
        <v>13</v>
      </c>
      <c r="B4431" s="1" t="s">
        <v>121</v>
      </c>
      <c r="C4431" s="1" t="s">
        <v>2275</v>
      </c>
      <c r="D4431" s="1" t="s">
        <v>45</v>
      </c>
      <c r="E4431" s="2">
        <v>1</v>
      </c>
      <c r="F4431" s="4">
        <v>89</v>
      </c>
      <c r="G4431" s="4">
        <f>E4431*F4431</f>
        <v>89</v>
      </c>
      <c r="H4431" t="s">
        <v>432</v>
      </c>
      <c r="I4431" t="s">
        <v>18</v>
      </c>
      <c r="J4431" t="s">
        <v>19</v>
      </c>
      <c r="K4431" t="s">
        <v>19</v>
      </c>
      <c r="L4431" t="s">
        <v>2018</v>
      </c>
      <c r="M4431" t="s">
        <v>3172</v>
      </c>
      <c r="N4431" t="s">
        <v>2019</v>
      </c>
      <c r="O4431" s="32">
        <v>45646</v>
      </c>
    </row>
    <row r="4432" spans="1:15" x14ac:dyDescent="0.25">
      <c r="A4432" s="1" t="s">
        <v>13</v>
      </c>
      <c r="B4432" s="1" t="s">
        <v>121</v>
      </c>
      <c r="C4432" s="1" t="s">
        <v>2275</v>
      </c>
      <c r="D4432" s="1" t="s">
        <v>45</v>
      </c>
      <c r="E4432" s="2">
        <v>20</v>
      </c>
      <c r="F4432" s="4">
        <v>89</v>
      </c>
      <c r="G4432" s="4">
        <f>E4432*F4432</f>
        <v>1780</v>
      </c>
      <c r="H4432" t="s">
        <v>17</v>
      </c>
      <c r="I4432" t="s">
        <v>18</v>
      </c>
      <c r="J4432" t="s">
        <v>19</v>
      </c>
      <c r="K4432" t="s">
        <v>19</v>
      </c>
      <c r="L4432" t="s">
        <v>2151</v>
      </c>
      <c r="M4432" t="s">
        <v>3180</v>
      </c>
      <c r="N4432" t="s">
        <v>2019</v>
      </c>
      <c r="O4432" s="32">
        <v>45653</v>
      </c>
    </row>
    <row r="4433" spans="1:15" x14ac:dyDescent="0.25">
      <c r="A4433" s="1" t="s">
        <v>13</v>
      </c>
      <c r="B4433" s="1" t="s">
        <v>121</v>
      </c>
      <c r="C4433" s="1" t="s">
        <v>2275</v>
      </c>
      <c r="D4433" s="1" t="s">
        <v>45</v>
      </c>
      <c r="E4433" s="2">
        <v>20</v>
      </c>
      <c r="F4433" s="4">
        <v>89</v>
      </c>
      <c r="G4433" s="4">
        <f>E4433*F4433</f>
        <v>1780</v>
      </c>
      <c r="H4433" t="s">
        <v>17</v>
      </c>
      <c r="I4433" t="s">
        <v>18</v>
      </c>
      <c r="J4433" t="s">
        <v>19</v>
      </c>
      <c r="K4433" t="s">
        <v>19</v>
      </c>
      <c r="L4433" t="s">
        <v>2361</v>
      </c>
      <c r="M4433" t="s">
        <v>3170</v>
      </c>
      <c r="N4433" t="s">
        <v>2019</v>
      </c>
      <c r="O4433" s="32">
        <v>45653</v>
      </c>
    </row>
    <row r="4434" spans="1:15" x14ac:dyDescent="0.25">
      <c r="A4434" s="1" t="s">
        <v>13</v>
      </c>
      <c r="B4434" s="1" t="s">
        <v>30</v>
      </c>
      <c r="C4434" s="1" t="s">
        <v>334</v>
      </c>
      <c r="D4434" s="1" t="s">
        <v>16</v>
      </c>
      <c r="E4434" s="2">
        <v>1</v>
      </c>
      <c r="F4434" s="4">
        <v>25</v>
      </c>
      <c r="G4434" s="4">
        <f>E4434*F4434</f>
        <v>25</v>
      </c>
      <c r="H4434" t="s">
        <v>17</v>
      </c>
      <c r="I4434" t="s">
        <v>18</v>
      </c>
      <c r="J4434" t="s">
        <v>19</v>
      </c>
      <c r="K4434" t="s">
        <v>19</v>
      </c>
      <c r="L4434" t="s">
        <v>2169</v>
      </c>
      <c r="M4434" t="s">
        <v>3180</v>
      </c>
      <c r="N4434" t="s">
        <v>2019</v>
      </c>
      <c r="O4434" s="32">
        <v>45653</v>
      </c>
    </row>
    <row r="4435" spans="1:15" x14ac:dyDescent="0.25">
      <c r="A4435" s="1" t="s">
        <v>13</v>
      </c>
      <c r="B4435" s="1" t="s">
        <v>30</v>
      </c>
      <c r="C4435" s="1" t="s">
        <v>2598</v>
      </c>
      <c r="D4435" s="1" t="s">
        <v>16</v>
      </c>
      <c r="E4435" s="2">
        <v>12</v>
      </c>
      <c r="F4435" s="4">
        <v>12</v>
      </c>
      <c r="G4435" s="4">
        <f>E4435*F4435</f>
        <v>144</v>
      </c>
      <c r="H4435" t="s">
        <v>17</v>
      </c>
      <c r="I4435" t="s">
        <v>18</v>
      </c>
      <c r="J4435" t="s">
        <v>19</v>
      </c>
      <c r="K4435" t="s">
        <v>19</v>
      </c>
      <c r="L4435" t="s">
        <v>2599</v>
      </c>
      <c r="M4435" t="s">
        <v>3182</v>
      </c>
      <c r="N4435" t="s">
        <v>2019</v>
      </c>
      <c r="O4435" s="32">
        <v>45653</v>
      </c>
    </row>
    <row r="4436" spans="1:15" x14ac:dyDescent="0.25">
      <c r="A4436" s="1" t="s">
        <v>13</v>
      </c>
      <c r="B4436" s="1" t="s">
        <v>25</v>
      </c>
      <c r="C4436" s="1" t="s">
        <v>2600</v>
      </c>
      <c r="D4436" s="1" t="s">
        <v>16</v>
      </c>
      <c r="E4436" s="2">
        <v>2</v>
      </c>
      <c r="F4436" s="4">
        <v>3000</v>
      </c>
      <c r="G4436" s="4">
        <f>E4436*F4436</f>
        <v>6000</v>
      </c>
      <c r="H4436" t="s">
        <v>17</v>
      </c>
      <c r="I4436" t="s">
        <v>18</v>
      </c>
      <c r="J4436" t="s">
        <v>19</v>
      </c>
      <c r="K4436" t="s">
        <v>19</v>
      </c>
      <c r="L4436" t="s">
        <v>2344</v>
      </c>
      <c r="M4436" t="s">
        <v>3179</v>
      </c>
      <c r="N4436" t="s">
        <v>2019</v>
      </c>
      <c r="O4436" s="32">
        <v>45652</v>
      </c>
    </row>
    <row r="4437" spans="1:15" x14ac:dyDescent="0.25">
      <c r="A4437" s="1" t="s">
        <v>66</v>
      </c>
      <c r="B4437" s="1" t="s">
        <v>189</v>
      </c>
      <c r="C4437" s="1" t="s">
        <v>2601</v>
      </c>
      <c r="D4437" s="1" t="s">
        <v>16</v>
      </c>
      <c r="E4437" s="2">
        <v>3</v>
      </c>
      <c r="F4437" s="4">
        <v>120</v>
      </c>
      <c r="G4437" s="4">
        <f>E4437*F4437</f>
        <v>360</v>
      </c>
      <c r="H4437" t="s">
        <v>17</v>
      </c>
      <c r="I4437" t="s">
        <v>18</v>
      </c>
      <c r="J4437" t="s">
        <v>19</v>
      </c>
      <c r="K4437" t="s">
        <v>19</v>
      </c>
      <c r="L4437" t="s">
        <v>2520</v>
      </c>
      <c r="M4437" t="s">
        <v>3173</v>
      </c>
      <c r="N4437" t="s">
        <v>2019</v>
      </c>
      <c r="O4437" s="32">
        <v>45652</v>
      </c>
    </row>
    <row r="4438" spans="1:15" x14ac:dyDescent="0.25">
      <c r="A4438" s="1" t="s">
        <v>66</v>
      </c>
      <c r="B4438" s="1" t="s">
        <v>189</v>
      </c>
      <c r="C4438" s="1" t="s">
        <v>2601</v>
      </c>
      <c r="D4438" s="1" t="s">
        <v>16</v>
      </c>
      <c r="E4438" s="2">
        <v>2</v>
      </c>
      <c r="F4438" s="4">
        <v>120</v>
      </c>
      <c r="G4438" s="4">
        <f>E4438*F4438</f>
        <v>240</v>
      </c>
      <c r="H4438" t="s">
        <v>17</v>
      </c>
      <c r="I4438" t="s">
        <v>18</v>
      </c>
      <c r="J4438" t="s">
        <v>19</v>
      </c>
      <c r="K4438" t="s">
        <v>19</v>
      </c>
      <c r="L4438" t="s">
        <v>2602</v>
      </c>
      <c r="M4438" t="s">
        <v>3182</v>
      </c>
      <c r="N4438" t="s">
        <v>2019</v>
      </c>
      <c r="O4438" s="32">
        <v>45653</v>
      </c>
    </row>
    <row r="4439" spans="1:15" x14ac:dyDescent="0.25">
      <c r="A4439" s="1" t="s">
        <v>13</v>
      </c>
      <c r="B4439" s="1" t="s">
        <v>121</v>
      </c>
      <c r="C4439" s="1" t="s">
        <v>1098</v>
      </c>
      <c r="D4439" s="1" t="s">
        <v>16</v>
      </c>
      <c r="E4439" s="2">
        <v>5</v>
      </c>
      <c r="F4439" s="4">
        <v>22</v>
      </c>
      <c r="G4439" s="4">
        <f>E4439*F4439</f>
        <v>110</v>
      </c>
      <c r="H4439" t="s">
        <v>17</v>
      </c>
      <c r="I4439" t="s">
        <v>18</v>
      </c>
      <c r="J4439" t="s">
        <v>19</v>
      </c>
      <c r="K4439" t="s">
        <v>19</v>
      </c>
      <c r="L4439" t="s">
        <v>2035</v>
      </c>
      <c r="M4439" t="s">
        <v>3220</v>
      </c>
      <c r="N4439" t="s">
        <v>2019</v>
      </c>
      <c r="O4439" s="32">
        <v>45653</v>
      </c>
    </row>
    <row r="4440" spans="1:15" x14ac:dyDescent="0.25">
      <c r="A4440" s="1" t="s">
        <v>13</v>
      </c>
      <c r="B4440" s="1" t="s">
        <v>227</v>
      </c>
      <c r="C4440" s="1" t="s">
        <v>766</v>
      </c>
      <c r="D4440" s="1" t="s">
        <v>16</v>
      </c>
      <c r="E4440" s="2">
        <v>200</v>
      </c>
      <c r="F4440" s="4">
        <v>1.9</v>
      </c>
      <c r="G4440" s="4">
        <f>E4440*F4440</f>
        <v>380</v>
      </c>
      <c r="H4440" t="s">
        <v>17</v>
      </c>
      <c r="I4440" t="s">
        <v>18</v>
      </c>
      <c r="J4440" t="s">
        <v>19</v>
      </c>
      <c r="K4440" t="s">
        <v>19</v>
      </c>
      <c r="L4440" t="s">
        <v>2148</v>
      </c>
      <c r="M4440" t="s">
        <v>3173</v>
      </c>
      <c r="N4440" t="s">
        <v>2019</v>
      </c>
      <c r="O4440" s="32">
        <v>45652</v>
      </c>
    </row>
    <row r="4441" spans="1:15" x14ac:dyDescent="0.25">
      <c r="A4441" s="1" t="s">
        <v>13</v>
      </c>
      <c r="B4441" s="1" t="s">
        <v>227</v>
      </c>
      <c r="C4441" s="1" t="s">
        <v>766</v>
      </c>
      <c r="D4441" s="1" t="s">
        <v>16</v>
      </c>
      <c r="E4441" s="2">
        <v>10</v>
      </c>
      <c r="F4441" s="4" t="s">
        <v>3526</v>
      </c>
      <c r="G4441" s="4">
        <f>E4441*F4441</f>
        <v>19</v>
      </c>
      <c r="H4441" t="s">
        <v>17</v>
      </c>
      <c r="I4441" t="s">
        <v>18</v>
      </c>
      <c r="J4441" t="s">
        <v>19</v>
      </c>
      <c r="K4441" t="s">
        <v>19</v>
      </c>
      <c r="L4441" t="s">
        <v>2361</v>
      </c>
      <c r="M4441" t="s">
        <v>3170</v>
      </c>
      <c r="N4441" t="s">
        <v>2019</v>
      </c>
      <c r="O4441" s="32">
        <v>45653</v>
      </c>
    </row>
    <row r="4442" spans="1:15" x14ac:dyDescent="0.25">
      <c r="A4442" s="1" t="s">
        <v>13</v>
      </c>
      <c r="B4442" s="1" t="s">
        <v>227</v>
      </c>
      <c r="C4442" s="1" t="s">
        <v>335</v>
      </c>
      <c r="D4442" s="1" t="s">
        <v>16</v>
      </c>
      <c r="E4442" s="2">
        <v>10</v>
      </c>
      <c r="F4442" s="4">
        <v>4.5999999999999996</v>
      </c>
      <c r="G4442" s="4">
        <f>E4442*F4442</f>
        <v>46</v>
      </c>
      <c r="H4442" t="s">
        <v>17</v>
      </c>
      <c r="I4442" t="s">
        <v>18</v>
      </c>
      <c r="J4442" t="s">
        <v>19</v>
      </c>
      <c r="K4442" t="s">
        <v>19</v>
      </c>
      <c r="L4442" t="s">
        <v>2032</v>
      </c>
      <c r="M4442" t="s">
        <v>3179</v>
      </c>
      <c r="N4442" t="s">
        <v>2019</v>
      </c>
      <c r="O4442" s="32">
        <v>45652</v>
      </c>
    </row>
    <row r="4443" spans="1:15" x14ac:dyDescent="0.25">
      <c r="A4443" s="1" t="s">
        <v>13</v>
      </c>
      <c r="B4443" s="1" t="s">
        <v>121</v>
      </c>
      <c r="C4443" s="1" t="s">
        <v>2099</v>
      </c>
      <c r="D4443" s="1" t="s">
        <v>16</v>
      </c>
      <c r="E4443" s="2">
        <v>5</v>
      </c>
      <c r="F4443" s="4">
        <v>45</v>
      </c>
      <c r="G4443" s="4">
        <f>E4443*F4443</f>
        <v>225</v>
      </c>
      <c r="H4443" t="s">
        <v>17</v>
      </c>
      <c r="I4443" t="s">
        <v>18</v>
      </c>
      <c r="J4443" t="s">
        <v>19</v>
      </c>
      <c r="K4443" t="s">
        <v>19</v>
      </c>
      <c r="L4443" t="s">
        <v>2035</v>
      </c>
      <c r="M4443" t="s">
        <v>3220</v>
      </c>
      <c r="N4443" t="s">
        <v>2019</v>
      </c>
      <c r="O4443" s="32">
        <v>45653</v>
      </c>
    </row>
    <row r="4444" spans="1:15" x14ac:dyDescent="0.25">
      <c r="A4444" s="1" t="s">
        <v>13</v>
      </c>
      <c r="B4444" s="1" t="s">
        <v>733</v>
      </c>
      <c r="C4444" s="1" t="s">
        <v>2276</v>
      </c>
      <c r="D4444" s="1" t="s">
        <v>16</v>
      </c>
      <c r="E4444" s="2">
        <v>1</v>
      </c>
      <c r="F4444" s="4">
        <v>170</v>
      </c>
      <c r="G4444" s="4">
        <f>E4444*F4444</f>
        <v>170</v>
      </c>
      <c r="H4444" t="s">
        <v>17</v>
      </c>
      <c r="I4444" t="s">
        <v>18</v>
      </c>
      <c r="J4444" t="s">
        <v>19</v>
      </c>
      <c r="K4444" t="s">
        <v>19</v>
      </c>
      <c r="L4444" t="s">
        <v>2314</v>
      </c>
      <c r="M4444" t="s">
        <v>3182</v>
      </c>
      <c r="N4444" t="s">
        <v>2019</v>
      </c>
      <c r="O4444" s="32">
        <v>45653</v>
      </c>
    </row>
    <row r="4445" spans="1:15" x14ac:dyDescent="0.25">
      <c r="A4445" s="1" t="s">
        <v>66</v>
      </c>
      <c r="B4445" s="1" t="s">
        <v>322</v>
      </c>
      <c r="C4445" s="1" t="s">
        <v>2276</v>
      </c>
      <c r="D4445" s="1" t="s">
        <v>16</v>
      </c>
      <c r="E4445" s="2">
        <v>2</v>
      </c>
      <c r="F4445" s="4">
        <v>185</v>
      </c>
      <c r="G4445" s="4">
        <f>E4445*F4445</f>
        <v>370</v>
      </c>
      <c r="H4445" t="s">
        <v>17</v>
      </c>
      <c r="I4445" t="s">
        <v>18</v>
      </c>
      <c r="J4445" t="s">
        <v>19</v>
      </c>
      <c r="K4445" t="s">
        <v>19</v>
      </c>
      <c r="L4445" t="s">
        <v>2183</v>
      </c>
      <c r="M4445" t="s">
        <v>3180</v>
      </c>
      <c r="N4445" t="s">
        <v>2019</v>
      </c>
      <c r="O4445" s="32">
        <v>45653</v>
      </c>
    </row>
    <row r="4446" spans="1:15" x14ac:dyDescent="0.25">
      <c r="A4446" s="1" t="s">
        <v>13</v>
      </c>
      <c r="B4446" s="1" t="s">
        <v>142</v>
      </c>
      <c r="C4446" s="1" t="s">
        <v>2100</v>
      </c>
      <c r="D4446" s="1" t="s">
        <v>16</v>
      </c>
      <c r="E4446" s="2">
        <v>10</v>
      </c>
      <c r="F4446" s="4">
        <v>130</v>
      </c>
      <c r="G4446" s="4">
        <f>E4446*F4446</f>
        <v>1300</v>
      </c>
      <c r="H4446" t="s">
        <v>17</v>
      </c>
      <c r="I4446" t="s">
        <v>18</v>
      </c>
      <c r="J4446" t="s">
        <v>19</v>
      </c>
      <c r="K4446" t="s">
        <v>19</v>
      </c>
      <c r="L4446" t="s">
        <v>2035</v>
      </c>
      <c r="M4446" t="s">
        <v>3220</v>
      </c>
      <c r="N4446" t="s">
        <v>2019</v>
      </c>
      <c r="O4446" s="32">
        <v>45653</v>
      </c>
    </row>
    <row r="4447" spans="1:15" x14ac:dyDescent="0.25">
      <c r="A4447" s="1" t="s">
        <v>48</v>
      </c>
      <c r="B4447" s="1" t="s">
        <v>49</v>
      </c>
      <c r="C4447" s="1" t="s">
        <v>2603</v>
      </c>
      <c r="D4447" s="1" t="s">
        <v>76</v>
      </c>
      <c r="E4447" s="2">
        <v>900</v>
      </c>
      <c r="F4447" s="4">
        <v>90</v>
      </c>
      <c r="G4447" s="4">
        <f>E4447*F4447</f>
        <v>81000</v>
      </c>
      <c r="H4447" t="s">
        <v>17</v>
      </c>
      <c r="I4447" t="s">
        <v>18</v>
      </c>
      <c r="J4447" t="s">
        <v>19</v>
      </c>
      <c r="K4447" t="s">
        <v>19</v>
      </c>
      <c r="L4447" t="s">
        <v>2344</v>
      </c>
      <c r="M4447" t="s">
        <v>3179</v>
      </c>
      <c r="N4447" t="s">
        <v>2019</v>
      </c>
      <c r="O4447" s="32">
        <v>45652</v>
      </c>
    </row>
    <row r="4448" spans="1:15" x14ac:dyDescent="0.25">
      <c r="A4448" s="1" t="s">
        <v>48</v>
      </c>
      <c r="B4448" s="1" t="s">
        <v>49</v>
      </c>
      <c r="C4448" s="1" t="s">
        <v>604</v>
      </c>
      <c r="D4448" s="1" t="s">
        <v>76</v>
      </c>
      <c r="E4448" s="2">
        <v>15</v>
      </c>
      <c r="F4448" s="4">
        <v>90</v>
      </c>
      <c r="G4448" s="4">
        <f>E4448*F4448</f>
        <v>1350</v>
      </c>
      <c r="H4448" t="s">
        <v>17</v>
      </c>
      <c r="I4448" t="s">
        <v>18</v>
      </c>
      <c r="J4448" t="s">
        <v>19</v>
      </c>
      <c r="K4448" t="s">
        <v>19</v>
      </c>
      <c r="L4448" t="s">
        <v>2604</v>
      </c>
      <c r="M4448" t="s">
        <v>3179</v>
      </c>
      <c r="N4448" t="s">
        <v>2019</v>
      </c>
      <c r="O4448" s="32">
        <v>45652</v>
      </c>
    </row>
    <row r="4449" spans="1:15" x14ac:dyDescent="0.25">
      <c r="A4449" s="1" t="s">
        <v>13</v>
      </c>
      <c r="B4449" s="1" t="s">
        <v>121</v>
      </c>
      <c r="C4449" s="1" t="s">
        <v>2277</v>
      </c>
      <c r="D4449" s="1" t="s">
        <v>16</v>
      </c>
      <c r="E4449" s="2">
        <v>10</v>
      </c>
      <c r="F4449" s="4">
        <v>3.9</v>
      </c>
      <c r="G4449" s="4">
        <f>E4449*F4449</f>
        <v>39</v>
      </c>
      <c r="H4449" t="s">
        <v>17</v>
      </c>
      <c r="I4449" t="s">
        <v>18</v>
      </c>
      <c r="J4449" t="s">
        <v>19</v>
      </c>
      <c r="K4449" t="s">
        <v>19</v>
      </c>
      <c r="L4449" t="s">
        <v>2032</v>
      </c>
      <c r="M4449" t="s">
        <v>3179</v>
      </c>
      <c r="N4449" t="s">
        <v>2019</v>
      </c>
      <c r="O4449" s="32">
        <v>45652</v>
      </c>
    </row>
    <row r="4450" spans="1:15" x14ac:dyDescent="0.25">
      <c r="A4450" s="1" t="s">
        <v>13</v>
      </c>
      <c r="B4450" s="1" t="s">
        <v>121</v>
      </c>
      <c r="C4450" s="1" t="s">
        <v>2277</v>
      </c>
      <c r="D4450" s="1" t="s">
        <v>16</v>
      </c>
      <c r="E4450" s="2">
        <v>300</v>
      </c>
      <c r="F4450" s="4">
        <v>3.9</v>
      </c>
      <c r="G4450" s="4">
        <f>E4450*F4450</f>
        <v>1170</v>
      </c>
      <c r="H4450" t="s">
        <v>17</v>
      </c>
      <c r="I4450" t="s">
        <v>18</v>
      </c>
      <c r="J4450" t="s">
        <v>19</v>
      </c>
      <c r="K4450" t="s">
        <v>19</v>
      </c>
      <c r="L4450" t="s">
        <v>2185</v>
      </c>
      <c r="M4450" t="s">
        <v>3180</v>
      </c>
      <c r="N4450" t="s">
        <v>2019</v>
      </c>
      <c r="O4450" s="32">
        <v>45653</v>
      </c>
    </row>
    <row r="4451" spans="1:15" x14ac:dyDescent="0.25">
      <c r="A4451" s="1" t="s">
        <v>48</v>
      </c>
      <c r="B4451" s="1" t="s">
        <v>78</v>
      </c>
      <c r="C4451" s="1" t="s">
        <v>2605</v>
      </c>
      <c r="D4451" s="1" t="s">
        <v>16</v>
      </c>
      <c r="E4451" s="2">
        <v>400</v>
      </c>
      <c r="F4451" s="4">
        <v>100</v>
      </c>
      <c r="G4451" s="4">
        <f>E4451*F4451</f>
        <v>40000</v>
      </c>
      <c r="H4451" t="s">
        <v>17</v>
      </c>
      <c r="I4451" t="s">
        <v>18</v>
      </c>
      <c r="J4451" t="s">
        <v>19</v>
      </c>
      <c r="K4451" t="s">
        <v>19</v>
      </c>
      <c r="L4451" t="s">
        <v>2606</v>
      </c>
      <c r="M4451" t="s">
        <v>3182</v>
      </c>
      <c r="N4451" t="s">
        <v>2019</v>
      </c>
      <c r="O4451" s="32">
        <v>45653</v>
      </c>
    </row>
    <row r="4452" spans="1:15" x14ac:dyDescent="0.25">
      <c r="A4452" s="1" t="s">
        <v>48</v>
      </c>
      <c r="B4452" s="1" t="s">
        <v>78</v>
      </c>
      <c r="C4452" s="1" t="s">
        <v>2607</v>
      </c>
      <c r="D4452" s="1" t="s">
        <v>16</v>
      </c>
      <c r="E4452" s="2">
        <v>5</v>
      </c>
      <c r="F4452" s="4">
        <v>200</v>
      </c>
      <c r="G4452" s="4">
        <f>E4452*F4452</f>
        <v>1000</v>
      </c>
      <c r="H4452" t="s">
        <v>17</v>
      </c>
      <c r="I4452" t="s">
        <v>18</v>
      </c>
      <c r="J4452" t="s">
        <v>19</v>
      </c>
      <c r="K4452" t="s">
        <v>19</v>
      </c>
      <c r="L4452" t="s">
        <v>2608</v>
      </c>
      <c r="M4452" t="s">
        <v>3182</v>
      </c>
      <c r="N4452" t="s">
        <v>2019</v>
      </c>
      <c r="O4452" s="32">
        <v>45653</v>
      </c>
    </row>
    <row r="4453" spans="1:15" x14ac:dyDescent="0.25">
      <c r="A4453" s="1" t="s">
        <v>66</v>
      </c>
      <c r="B4453" s="1" t="s">
        <v>605</v>
      </c>
      <c r="C4453" s="1" t="s">
        <v>2609</v>
      </c>
      <c r="D4453" s="1" t="s">
        <v>16</v>
      </c>
      <c r="E4453" s="2">
        <v>3</v>
      </c>
      <c r="F4453" s="4">
        <v>670</v>
      </c>
      <c r="G4453" s="4">
        <f>E4453*F4453</f>
        <v>2010</v>
      </c>
      <c r="H4453" t="s">
        <v>17</v>
      </c>
      <c r="I4453" t="s">
        <v>18</v>
      </c>
      <c r="J4453" t="s">
        <v>19</v>
      </c>
      <c r="K4453" t="s">
        <v>19</v>
      </c>
      <c r="L4453" t="s">
        <v>2610</v>
      </c>
      <c r="M4453" t="s">
        <v>3182</v>
      </c>
      <c r="N4453" t="s">
        <v>2019</v>
      </c>
      <c r="O4453" s="32">
        <v>45653</v>
      </c>
    </row>
    <row r="4454" spans="1:15" x14ac:dyDescent="0.25">
      <c r="A4454" s="1" t="s">
        <v>66</v>
      </c>
      <c r="B4454" s="1" t="s">
        <v>605</v>
      </c>
      <c r="C4454" s="1" t="s">
        <v>2609</v>
      </c>
      <c r="D4454" s="1" t="s">
        <v>16</v>
      </c>
      <c r="E4454" s="2">
        <v>1</v>
      </c>
      <c r="F4454" s="4">
        <v>670</v>
      </c>
      <c r="G4454" s="4">
        <f>E4454*F4454</f>
        <v>670</v>
      </c>
      <c r="H4454" t="s">
        <v>17</v>
      </c>
      <c r="I4454" t="s">
        <v>18</v>
      </c>
      <c r="J4454" t="s">
        <v>19</v>
      </c>
      <c r="K4454" t="s">
        <v>19</v>
      </c>
      <c r="L4454" t="s">
        <v>2032</v>
      </c>
      <c r="M4454" t="s">
        <v>3179</v>
      </c>
      <c r="N4454" t="s">
        <v>2019</v>
      </c>
      <c r="O4454" s="32">
        <v>45652</v>
      </c>
    </row>
    <row r="4455" spans="1:15" x14ac:dyDescent="0.25">
      <c r="B4455" s="1" t="s">
        <v>3266</v>
      </c>
      <c r="C4455" s="1" t="s">
        <v>3544</v>
      </c>
      <c r="D4455" s="1" t="s">
        <v>16</v>
      </c>
      <c r="E4455" s="2">
        <v>2</v>
      </c>
      <c r="F4455" s="4">
        <v>2000</v>
      </c>
      <c r="G4455" s="4">
        <f>E4455*F4455</f>
        <v>4000</v>
      </c>
      <c r="H4455" t="s">
        <v>17</v>
      </c>
      <c r="I4455" t="s">
        <v>18</v>
      </c>
      <c r="J4455" t="s">
        <v>19</v>
      </c>
      <c r="K4455" t="s">
        <v>19</v>
      </c>
      <c r="L4455" t="s">
        <v>2203</v>
      </c>
      <c r="M4455" t="s">
        <v>3174</v>
      </c>
      <c r="N4455" t="s">
        <v>2019</v>
      </c>
      <c r="O4455" s="32">
        <v>45653</v>
      </c>
    </row>
    <row r="4456" spans="1:15" x14ac:dyDescent="0.25">
      <c r="A4456" s="1" t="s">
        <v>66</v>
      </c>
      <c r="B4456" s="1" t="s">
        <v>605</v>
      </c>
      <c r="C4456" s="1" t="s">
        <v>606</v>
      </c>
      <c r="D4456" s="1" t="s">
        <v>16</v>
      </c>
      <c r="E4456" s="2">
        <v>4</v>
      </c>
      <c r="F4456" s="4">
        <v>1825</v>
      </c>
      <c r="G4456" s="4">
        <f>E4456*F4456</f>
        <v>7300</v>
      </c>
      <c r="H4456" t="s">
        <v>17</v>
      </c>
      <c r="I4456" t="s">
        <v>18</v>
      </c>
      <c r="J4456" t="s">
        <v>19</v>
      </c>
      <c r="K4456" t="s">
        <v>19</v>
      </c>
      <c r="L4456" t="s">
        <v>2183</v>
      </c>
      <c r="M4456" t="s">
        <v>3180</v>
      </c>
      <c r="N4456" t="s">
        <v>2019</v>
      </c>
      <c r="O4456" s="32">
        <v>45653</v>
      </c>
    </row>
    <row r="4457" spans="1:15" x14ac:dyDescent="0.25">
      <c r="A4457" s="1" t="s">
        <v>48</v>
      </c>
      <c r="B4457" s="1" t="s">
        <v>49</v>
      </c>
      <c r="C4457" s="1" t="s">
        <v>770</v>
      </c>
      <c r="D4457" s="1" t="s">
        <v>16</v>
      </c>
      <c r="E4457" s="2">
        <v>24</v>
      </c>
      <c r="F4457" s="4">
        <v>300</v>
      </c>
      <c r="G4457" s="4">
        <f>E4457*F4457</f>
        <v>7200</v>
      </c>
      <c r="H4457" t="s">
        <v>17</v>
      </c>
      <c r="I4457" t="s">
        <v>18</v>
      </c>
      <c r="J4457" t="s">
        <v>19</v>
      </c>
      <c r="K4457" t="s">
        <v>19</v>
      </c>
      <c r="L4457" t="s">
        <v>2344</v>
      </c>
      <c r="M4457" t="s">
        <v>3179</v>
      </c>
      <c r="N4457" t="s">
        <v>2019</v>
      </c>
      <c r="O4457" s="32">
        <v>45652</v>
      </c>
    </row>
    <row r="4458" spans="1:15" x14ac:dyDescent="0.25">
      <c r="A4458" s="1" t="s">
        <v>48</v>
      </c>
      <c r="B4458" s="1" t="s">
        <v>389</v>
      </c>
      <c r="C4458" s="1" t="s">
        <v>771</v>
      </c>
      <c r="D4458" s="1" t="s">
        <v>16</v>
      </c>
      <c r="E4458" s="2">
        <v>12</v>
      </c>
      <c r="F4458" s="4">
        <v>200</v>
      </c>
      <c r="G4458" s="4">
        <f>E4458*F4458</f>
        <v>2400</v>
      </c>
      <c r="H4458" t="s">
        <v>17</v>
      </c>
      <c r="I4458" t="s">
        <v>18</v>
      </c>
      <c r="J4458" t="s">
        <v>82</v>
      </c>
      <c r="K4458" t="s">
        <v>19</v>
      </c>
      <c r="L4458" t="s">
        <v>2611</v>
      </c>
      <c r="M4458" t="s">
        <v>3173</v>
      </c>
      <c r="N4458" t="s">
        <v>2019</v>
      </c>
      <c r="O4458" s="32">
        <v>45652</v>
      </c>
    </row>
    <row r="4459" spans="1:15" x14ac:dyDescent="0.25">
      <c r="A4459" s="1" t="s">
        <v>48</v>
      </c>
      <c r="B4459" s="1" t="s">
        <v>3506</v>
      </c>
      <c r="C4459" s="1" t="s">
        <v>2612</v>
      </c>
      <c r="D4459" s="1" t="s">
        <v>16</v>
      </c>
      <c r="E4459" s="2">
        <v>3</v>
      </c>
      <c r="F4459" s="4">
        <v>300</v>
      </c>
      <c r="G4459" s="4">
        <f>E4459*F4459</f>
        <v>900</v>
      </c>
      <c r="H4459" t="s">
        <v>17</v>
      </c>
      <c r="I4459" t="s">
        <v>18</v>
      </c>
      <c r="J4459" t="s">
        <v>19</v>
      </c>
      <c r="K4459" t="s">
        <v>19</v>
      </c>
      <c r="L4459" t="s">
        <v>2343</v>
      </c>
      <c r="M4459" t="s">
        <v>3170</v>
      </c>
      <c r="N4459" t="s">
        <v>2019</v>
      </c>
      <c r="O4459" s="32">
        <v>45653</v>
      </c>
    </row>
    <row r="4460" spans="1:15" x14ac:dyDescent="0.25">
      <c r="B4460" s="1" t="s">
        <v>3184</v>
      </c>
      <c r="C4460" s="1" t="s">
        <v>3545</v>
      </c>
      <c r="D4460" s="1" t="s">
        <v>3248</v>
      </c>
      <c r="E4460" s="2">
        <v>3</v>
      </c>
      <c r="F4460" s="4">
        <v>200</v>
      </c>
      <c r="G4460" s="4">
        <f>E4460*F4460</f>
        <v>600</v>
      </c>
      <c r="H4460" t="s">
        <v>17</v>
      </c>
      <c r="I4460" t="s">
        <v>18</v>
      </c>
      <c r="J4460" t="s">
        <v>19</v>
      </c>
      <c r="K4460" t="s">
        <v>19</v>
      </c>
      <c r="L4460" t="s">
        <v>2203</v>
      </c>
      <c r="M4460" t="s">
        <v>3174</v>
      </c>
      <c r="N4460" t="s">
        <v>2019</v>
      </c>
      <c r="O4460" s="32">
        <v>45653</v>
      </c>
    </row>
    <row r="4461" spans="1:15" x14ac:dyDescent="0.25">
      <c r="A4461" s="1" t="s">
        <v>13</v>
      </c>
      <c r="B4461" s="1" t="s">
        <v>14</v>
      </c>
      <c r="C4461" s="1" t="s">
        <v>772</v>
      </c>
      <c r="D4461" s="1" t="s">
        <v>16</v>
      </c>
      <c r="E4461" s="2">
        <v>30</v>
      </c>
      <c r="F4461" s="4" t="s">
        <v>3518</v>
      </c>
      <c r="G4461" s="4">
        <f>E4461*F4461</f>
        <v>294</v>
      </c>
      <c r="H4461" t="s">
        <v>432</v>
      </c>
      <c r="I4461" t="s">
        <v>18</v>
      </c>
      <c r="J4461" t="s">
        <v>19</v>
      </c>
      <c r="K4461" t="s">
        <v>19</v>
      </c>
      <c r="L4461" t="s">
        <v>2018</v>
      </c>
      <c r="M4461" t="s">
        <v>3172</v>
      </c>
      <c r="N4461" t="s">
        <v>2019</v>
      </c>
      <c r="O4461" s="32">
        <v>45646</v>
      </c>
    </row>
    <row r="4462" spans="1:15" x14ac:dyDescent="0.25">
      <c r="A4462" s="1" t="s">
        <v>13</v>
      </c>
      <c r="B4462" s="1" t="s">
        <v>14</v>
      </c>
      <c r="C4462" s="1" t="s">
        <v>772</v>
      </c>
      <c r="D4462" s="1" t="s">
        <v>16</v>
      </c>
      <c r="E4462" s="2">
        <v>500</v>
      </c>
      <c r="F4462" s="4">
        <v>9.8000000000000007</v>
      </c>
      <c r="G4462" s="4">
        <f>E4462*F4462</f>
        <v>4900</v>
      </c>
      <c r="H4462" t="s">
        <v>432</v>
      </c>
      <c r="I4462" t="s">
        <v>18</v>
      </c>
      <c r="J4462" t="s">
        <v>19</v>
      </c>
      <c r="K4462" t="s">
        <v>19</v>
      </c>
      <c r="L4462" t="s">
        <v>2020</v>
      </c>
      <c r="M4462" t="s">
        <v>3173</v>
      </c>
      <c r="N4462" t="s">
        <v>2019</v>
      </c>
      <c r="O4462" s="32">
        <v>45652</v>
      </c>
    </row>
    <row r="4463" spans="1:15" x14ac:dyDescent="0.25">
      <c r="A4463" s="1" t="s">
        <v>13</v>
      </c>
      <c r="B4463" s="1" t="s">
        <v>14</v>
      </c>
      <c r="C4463" s="1" t="s">
        <v>1944</v>
      </c>
      <c r="D4463" s="1" t="s">
        <v>16</v>
      </c>
      <c r="E4463" s="2">
        <v>100</v>
      </c>
      <c r="F4463" s="4" t="s">
        <v>3483</v>
      </c>
      <c r="G4463" s="4">
        <f>E4463*F4463</f>
        <v>349</v>
      </c>
      <c r="H4463" t="s">
        <v>432</v>
      </c>
      <c r="I4463" t="s">
        <v>18</v>
      </c>
      <c r="J4463" t="s">
        <v>19</v>
      </c>
      <c r="K4463" t="s">
        <v>19</v>
      </c>
      <c r="L4463" t="s">
        <v>2018</v>
      </c>
      <c r="M4463" t="s">
        <v>3172</v>
      </c>
      <c r="N4463" t="s">
        <v>2019</v>
      </c>
      <c r="O4463" s="32">
        <v>45646</v>
      </c>
    </row>
    <row r="4464" spans="1:15" x14ac:dyDescent="0.25">
      <c r="A4464" s="1" t="s">
        <v>13</v>
      </c>
      <c r="B4464" s="1" t="s">
        <v>14</v>
      </c>
      <c r="C4464" s="1" t="s">
        <v>1944</v>
      </c>
      <c r="D4464" s="1" t="s">
        <v>16</v>
      </c>
      <c r="E4464" s="2">
        <v>150</v>
      </c>
      <c r="F4464" s="4">
        <v>3.49</v>
      </c>
      <c r="G4464" s="4">
        <f>E4464*F4464</f>
        <v>523.5</v>
      </c>
      <c r="H4464" t="s">
        <v>432</v>
      </c>
      <c r="I4464" t="s">
        <v>18</v>
      </c>
      <c r="J4464" t="s">
        <v>19</v>
      </c>
      <c r="K4464" t="s">
        <v>19</v>
      </c>
      <c r="L4464" t="s">
        <v>2020</v>
      </c>
      <c r="M4464" t="s">
        <v>3173</v>
      </c>
      <c r="N4464" t="s">
        <v>2019</v>
      </c>
      <c r="O4464" s="32">
        <v>45652</v>
      </c>
    </row>
    <row r="4465" spans="1:15" x14ac:dyDescent="0.25">
      <c r="A4465" s="1" t="s">
        <v>13</v>
      </c>
      <c r="B4465" s="1" t="s">
        <v>14</v>
      </c>
      <c r="C4465" s="1" t="s">
        <v>773</v>
      </c>
      <c r="D4465" s="1" t="s">
        <v>16</v>
      </c>
      <c r="E4465" s="2">
        <v>100</v>
      </c>
      <c r="F4465" s="4">
        <v>8.9</v>
      </c>
      <c r="G4465" s="4">
        <f>E4465*F4465</f>
        <v>890</v>
      </c>
      <c r="H4465" t="s">
        <v>432</v>
      </c>
      <c r="I4465" t="s">
        <v>18</v>
      </c>
      <c r="J4465" t="s">
        <v>19</v>
      </c>
      <c r="K4465" t="s">
        <v>19</v>
      </c>
      <c r="L4465" t="s">
        <v>2020</v>
      </c>
      <c r="M4465" t="s">
        <v>3173</v>
      </c>
      <c r="N4465" t="s">
        <v>2019</v>
      </c>
      <c r="O4465" s="32">
        <v>45652</v>
      </c>
    </row>
    <row r="4466" spans="1:15" x14ac:dyDescent="0.25">
      <c r="A4466" s="1" t="s">
        <v>13</v>
      </c>
      <c r="B4466" s="1" t="s">
        <v>30</v>
      </c>
      <c r="C4466" s="1" t="s">
        <v>2278</v>
      </c>
      <c r="D4466" s="1" t="s">
        <v>16</v>
      </c>
      <c r="E4466" s="2">
        <v>30</v>
      </c>
      <c r="F4466" s="4">
        <v>31.35</v>
      </c>
      <c r="G4466" s="4">
        <f>E4466*F4466</f>
        <v>940.5</v>
      </c>
      <c r="H4466" t="s">
        <v>17</v>
      </c>
      <c r="I4466" t="s">
        <v>18</v>
      </c>
      <c r="J4466" t="s">
        <v>19</v>
      </c>
      <c r="K4466" t="s">
        <v>19</v>
      </c>
      <c r="L4466" t="s">
        <v>2151</v>
      </c>
      <c r="M4466" t="s">
        <v>3180</v>
      </c>
      <c r="N4466" t="s">
        <v>2019</v>
      </c>
      <c r="O4466" s="32">
        <v>45653</v>
      </c>
    </row>
    <row r="4467" spans="1:15" x14ac:dyDescent="0.25">
      <c r="A4467" s="1" t="s">
        <v>13</v>
      </c>
      <c r="B4467" s="1" t="s">
        <v>121</v>
      </c>
      <c r="C4467" s="1" t="s">
        <v>2613</v>
      </c>
      <c r="D4467" s="1" t="s">
        <v>16</v>
      </c>
      <c r="E4467" s="2">
        <v>15</v>
      </c>
      <c r="F4467" s="4">
        <v>3.49</v>
      </c>
      <c r="G4467" s="4">
        <f>E4467*F4467</f>
        <v>52.35</v>
      </c>
      <c r="H4467" t="s">
        <v>17</v>
      </c>
      <c r="I4467" t="s">
        <v>18</v>
      </c>
      <c r="J4467" t="s">
        <v>19</v>
      </c>
      <c r="K4467" t="s">
        <v>19</v>
      </c>
      <c r="L4467" t="s">
        <v>2026</v>
      </c>
      <c r="M4467" t="s">
        <v>3173</v>
      </c>
      <c r="N4467" t="s">
        <v>2019</v>
      </c>
      <c r="O4467" s="32">
        <v>45652</v>
      </c>
    </row>
    <row r="4468" spans="1:15" x14ac:dyDescent="0.25">
      <c r="A4468" s="1" t="s">
        <v>13</v>
      </c>
      <c r="B4468" s="1" t="s">
        <v>142</v>
      </c>
      <c r="C4468" s="1" t="s">
        <v>1070</v>
      </c>
      <c r="D4468" s="1" t="s">
        <v>16</v>
      </c>
      <c r="E4468" s="2">
        <v>30</v>
      </c>
      <c r="F4468" s="4">
        <v>200</v>
      </c>
      <c r="G4468" s="4">
        <f>E4468*F4468</f>
        <v>6000</v>
      </c>
      <c r="H4468" t="s">
        <v>17</v>
      </c>
      <c r="I4468" t="s">
        <v>589</v>
      </c>
      <c r="J4468" t="s">
        <v>19</v>
      </c>
      <c r="K4468" t="s">
        <v>19</v>
      </c>
      <c r="L4468" t="s">
        <v>2335</v>
      </c>
      <c r="M4468" t="s">
        <v>3179</v>
      </c>
      <c r="N4468" t="s">
        <v>2019</v>
      </c>
      <c r="O4468" s="32">
        <v>45652</v>
      </c>
    </row>
    <row r="4469" spans="1:15" x14ac:dyDescent="0.25">
      <c r="A4469" s="1" t="s">
        <v>13</v>
      </c>
      <c r="B4469" s="1" t="s">
        <v>142</v>
      </c>
      <c r="C4469" s="1" t="s">
        <v>1070</v>
      </c>
      <c r="D4469" s="1" t="s">
        <v>16</v>
      </c>
      <c r="E4469" s="2">
        <v>20</v>
      </c>
      <c r="F4469" s="4">
        <v>200</v>
      </c>
      <c r="G4469" s="4">
        <f>E4469*F4469</f>
        <v>4000</v>
      </c>
      <c r="H4469" t="s">
        <v>17</v>
      </c>
      <c r="I4469" t="s">
        <v>589</v>
      </c>
      <c r="J4469" t="s">
        <v>19</v>
      </c>
      <c r="K4469" t="s">
        <v>19</v>
      </c>
      <c r="L4469" t="s">
        <v>2332</v>
      </c>
      <c r="M4469" t="s">
        <v>3179</v>
      </c>
      <c r="N4469" t="s">
        <v>2019</v>
      </c>
      <c r="O4469" s="32">
        <v>45652</v>
      </c>
    </row>
    <row r="4470" spans="1:15" x14ac:dyDescent="0.25">
      <c r="A4470" s="1" t="s">
        <v>13</v>
      </c>
      <c r="B4470" s="1" t="s">
        <v>121</v>
      </c>
      <c r="C4470" s="1" t="s">
        <v>2614</v>
      </c>
      <c r="D4470" s="1" t="s">
        <v>16</v>
      </c>
      <c r="E4470" s="2">
        <v>7</v>
      </c>
      <c r="F4470" s="4">
        <v>20.71</v>
      </c>
      <c r="G4470" s="4">
        <f>E4470*F4470</f>
        <v>144.97</v>
      </c>
      <c r="H4470" t="s">
        <v>17</v>
      </c>
      <c r="I4470" t="s">
        <v>18</v>
      </c>
      <c r="J4470" t="s">
        <v>19</v>
      </c>
      <c r="K4470" t="s">
        <v>19</v>
      </c>
      <c r="L4470" t="s">
        <v>2148</v>
      </c>
      <c r="M4470" t="s">
        <v>3173</v>
      </c>
      <c r="N4470" t="s">
        <v>2019</v>
      </c>
      <c r="O4470" s="32">
        <v>45652</v>
      </c>
    </row>
    <row r="4471" spans="1:15" x14ac:dyDescent="0.25">
      <c r="B4471" s="1" t="s">
        <v>3266</v>
      </c>
      <c r="C4471" s="1" t="s">
        <v>3546</v>
      </c>
      <c r="D4471" s="1" t="s">
        <v>3248</v>
      </c>
      <c r="E4471" s="2">
        <v>5</v>
      </c>
      <c r="F4471" s="4">
        <v>300</v>
      </c>
      <c r="G4471" s="4">
        <f>E4471*F4471</f>
        <v>1500</v>
      </c>
      <c r="H4471" t="s">
        <v>17</v>
      </c>
      <c r="I4471" t="s">
        <v>18</v>
      </c>
      <c r="J4471" t="s">
        <v>19</v>
      </c>
      <c r="K4471" t="s">
        <v>19</v>
      </c>
      <c r="L4471" t="s">
        <v>2203</v>
      </c>
      <c r="M4471" t="s">
        <v>3174</v>
      </c>
      <c r="N4471" t="s">
        <v>2019</v>
      </c>
      <c r="O4471" s="32">
        <v>45653</v>
      </c>
    </row>
    <row r="4472" spans="1:15" x14ac:dyDescent="0.25">
      <c r="A4472" s="1" t="s">
        <v>13</v>
      </c>
      <c r="B4472" s="1" t="s">
        <v>299</v>
      </c>
      <c r="C4472" s="1" t="s">
        <v>774</v>
      </c>
      <c r="D4472" s="1" t="s">
        <v>16</v>
      </c>
      <c r="E4472" s="2">
        <v>6</v>
      </c>
      <c r="F4472" s="4">
        <v>135.59</v>
      </c>
      <c r="G4472" s="4">
        <f>E4472*F4472</f>
        <v>813.54</v>
      </c>
      <c r="H4472" t="s">
        <v>17</v>
      </c>
      <c r="I4472" t="s">
        <v>18</v>
      </c>
      <c r="J4472" t="s">
        <v>19</v>
      </c>
      <c r="K4472" t="s">
        <v>19</v>
      </c>
      <c r="L4472" t="s">
        <v>2026</v>
      </c>
      <c r="M4472" t="s">
        <v>3173</v>
      </c>
      <c r="N4472" t="s">
        <v>2019</v>
      </c>
      <c r="O4472" s="32">
        <v>45652</v>
      </c>
    </row>
    <row r="4473" spans="1:15" x14ac:dyDescent="0.25">
      <c r="A4473" s="1" t="s">
        <v>13</v>
      </c>
      <c r="B4473" s="1" t="s">
        <v>299</v>
      </c>
      <c r="C4473" s="1" t="s">
        <v>774</v>
      </c>
      <c r="D4473" s="1" t="s">
        <v>16</v>
      </c>
      <c r="E4473" s="2">
        <v>3</v>
      </c>
      <c r="F4473" s="4">
        <v>135.59</v>
      </c>
      <c r="G4473" s="4">
        <f>E4473*F4473</f>
        <v>406.77</v>
      </c>
      <c r="H4473" t="s">
        <v>17</v>
      </c>
      <c r="I4473" t="s">
        <v>18</v>
      </c>
      <c r="J4473" t="s">
        <v>19</v>
      </c>
      <c r="K4473" t="s">
        <v>19</v>
      </c>
      <c r="L4473" t="s">
        <v>2615</v>
      </c>
      <c r="M4473" t="s">
        <v>3182</v>
      </c>
      <c r="N4473" t="s">
        <v>2019</v>
      </c>
      <c r="O4473" s="32">
        <v>45653</v>
      </c>
    </row>
    <row r="4474" spans="1:15" x14ac:dyDescent="0.25">
      <c r="A4474" s="1" t="s">
        <v>13</v>
      </c>
      <c r="B4474" s="1" t="s">
        <v>227</v>
      </c>
      <c r="C4474" s="1" t="s">
        <v>2616</v>
      </c>
      <c r="D4474" s="1" t="s">
        <v>16</v>
      </c>
      <c r="E4474" s="2">
        <v>10</v>
      </c>
      <c r="F4474" s="4">
        <v>27.7</v>
      </c>
      <c r="G4474" s="4">
        <f>E4474*F4474</f>
        <v>277</v>
      </c>
      <c r="H4474" t="s">
        <v>17</v>
      </c>
      <c r="I4474" t="s">
        <v>18</v>
      </c>
      <c r="J4474" t="s">
        <v>19</v>
      </c>
      <c r="K4474" t="s">
        <v>19</v>
      </c>
      <c r="L4474" t="s">
        <v>2026</v>
      </c>
      <c r="M4474" t="s">
        <v>3173</v>
      </c>
      <c r="N4474" t="s">
        <v>2019</v>
      </c>
      <c r="O4474" s="32">
        <v>45652</v>
      </c>
    </row>
    <row r="4475" spans="1:15" x14ac:dyDescent="0.25">
      <c r="A4475" s="1" t="s">
        <v>13</v>
      </c>
      <c r="B4475" s="1" t="s">
        <v>227</v>
      </c>
      <c r="C4475" s="1" t="s">
        <v>2617</v>
      </c>
      <c r="D4475" s="1" t="s">
        <v>16</v>
      </c>
      <c r="E4475" s="2">
        <v>5</v>
      </c>
      <c r="F4475" s="4">
        <v>38.1</v>
      </c>
      <c r="G4475" s="4">
        <f>E4475*F4475</f>
        <v>190.5</v>
      </c>
      <c r="H4475" t="s">
        <v>17</v>
      </c>
      <c r="I4475" t="s">
        <v>18</v>
      </c>
      <c r="J4475" t="s">
        <v>19</v>
      </c>
      <c r="K4475" t="s">
        <v>19</v>
      </c>
      <c r="L4475" t="s">
        <v>2463</v>
      </c>
      <c r="M4475" t="s">
        <v>3182</v>
      </c>
      <c r="N4475" t="s">
        <v>2019</v>
      </c>
      <c r="O4475" s="32">
        <v>45653</v>
      </c>
    </row>
    <row r="4476" spans="1:15" x14ac:dyDescent="0.25">
      <c r="A4476" s="1" t="s">
        <v>13</v>
      </c>
      <c r="B4476" s="1" t="s">
        <v>46</v>
      </c>
      <c r="C4476" s="1" t="s">
        <v>2618</v>
      </c>
      <c r="D4476" s="1" t="s">
        <v>354</v>
      </c>
      <c r="E4476" s="2">
        <v>1</v>
      </c>
      <c r="F4476" s="4">
        <v>134.59</v>
      </c>
      <c r="G4476" s="4">
        <f>E4476*F4476</f>
        <v>134.59</v>
      </c>
      <c r="H4476" t="s">
        <v>17</v>
      </c>
      <c r="I4476" t="s">
        <v>18</v>
      </c>
      <c r="J4476" t="s">
        <v>19</v>
      </c>
      <c r="K4476" t="s">
        <v>19</v>
      </c>
      <c r="L4476" t="s">
        <v>2314</v>
      </c>
      <c r="M4476" t="s">
        <v>3182</v>
      </c>
      <c r="N4476" t="s">
        <v>2019</v>
      </c>
      <c r="O4476" s="32">
        <v>45653</v>
      </c>
    </row>
    <row r="4477" spans="1:15" x14ac:dyDescent="0.25">
      <c r="A4477" s="1" t="s">
        <v>13</v>
      </c>
      <c r="B4477" s="1" t="s">
        <v>2101</v>
      </c>
      <c r="C4477" s="1" t="s">
        <v>2102</v>
      </c>
      <c r="D4477" s="1" t="s">
        <v>354</v>
      </c>
      <c r="E4477" s="2">
        <v>20</v>
      </c>
      <c r="F4477" s="4">
        <v>119</v>
      </c>
      <c r="G4477" s="4">
        <f>E4477*F4477</f>
        <v>2380</v>
      </c>
      <c r="H4477" t="s">
        <v>17</v>
      </c>
      <c r="I4477" t="s">
        <v>18</v>
      </c>
      <c r="J4477" t="s">
        <v>19</v>
      </c>
      <c r="K4477" t="s">
        <v>19</v>
      </c>
      <c r="L4477" t="s">
        <v>2035</v>
      </c>
      <c r="M4477" t="s">
        <v>3220</v>
      </c>
      <c r="N4477" t="s">
        <v>2019</v>
      </c>
      <c r="O4477" s="32">
        <v>45653</v>
      </c>
    </row>
    <row r="4478" spans="1:15" x14ac:dyDescent="0.25">
      <c r="A4478" s="1" t="s">
        <v>13</v>
      </c>
      <c r="B4478" s="1" t="s">
        <v>775</v>
      </c>
      <c r="C4478" s="1" t="s">
        <v>2279</v>
      </c>
      <c r="D4478" s="1" t="s">
        <v>16</v>
      </c>
      <c r="E4478" s="2">
        <v>20</v>
      </c>
      <c r="F4478" s="4">
        <v>100</v>
      </c>
      <c r="G4478" s="4">
        <f>E4478*F4478</f>
        <v>2000</v>
      </c>
      <c r="H4478" t="s">
        <v>17</v>
      </c>
      <c r="I4478" t="s">
        <v>18</v>
      </c>
      <c r="J4478" t="s">
        <v>19</v>
      </c>
      <c r="K4478" t="s">
        <v>19</v>
      </c>
      <c r="L4478" t="s">
        <v>2151</v>
      </c>
      <c r="M4478" t="s">
        <v>3180</v>
      </c>
      <c r="N4478" t="s">
        <v>2019</v>
      </c>
      <c r="O4478" s="32">
        <v>45653</v>
      </c>
    </row>
    <row r="4479" spans="1:15" x14ac:dyDescent="0.25">
      <c r="A4479" s="1" t="s">
        <v>13</v>
      </c>
      <c r="B4479" s="1" t="s">
        <v>775</v>
      </c>
      <c r="C4479" s="1" t="s">
        <v>2619</v>
      </c>
      <c r="D4479" s="1" t="s">
        <v>16</v>
      </c>
      <c r="E4479" s="2">
        <v>6</v>
      </c>
      <c r="F4479" s="4">
        <v>22.43</v>
      </c>
      <c r="G4479" s="4">
        <f>E4479*F4479</f>
        <v>134.57999999999998</v>
      </c>
      <c r="H4479" t="s">
        <v>17</v>
      </c>
      <c r="I4479" t="s">
        <v>18</v>
      </c>
      <c r="J4479" t="s">
        <v>19</v>
      </c>
      <c r="K4479" t="s">
        <v>19</v>
      </c>
      <c r="L4479" t="s">
        <v>2317</v>
      </c>
      <c r="M4479" t="s">
        <v>3182</v>
      </c>
      <c r="N4479" t="s">
        <v>2019</v>
      </c>
      <c r="O4479" s="32">
        <v>45653</v>
      </c>
    </row>
    <row r="4480" spans="1:15" x14ac:dyDescent="0.25">
      <c r="A4480" s="1" t="s">
        <v>13</v>
      </c>
      <c r="B4480" s="1" t="s">
        <v>775</v>
      </c>
      <c r="C4480" s="1" t="s">
        <v>776</v>
      </c>
      <c r="D4480" s="1" t="s">
        <v>16</v>
      </c>
      <c r="E4480" s="2">
        <v>10</v>
      </c>
      <c r="F4480" s="4">
        <v>139.9</v>
      </c>
      <c r="G4480" s="4">
        <f>E4480*F4480</f>
        <v>1399</v>
      </c>
      <c r="H4480" t="s">
        <v>17</v>
      </c>
      <c r="I4480" t="s">
        <v>18</v>
      </c>
      <c r="J4480" t="s">
        <v>19</v>
      </c>
      <c r="K4480" t="s">
        <v>19</v>
      </c>
      <c r="L4480" t="s">
        <v>2620</v>
      </c>
      <c r="M4480" t="s">
        <v>3174</v>
      </c>
      <c r="N4480" t="s">
        <v>2019</v>
      </c>
      <c r="O4480" s="32">
        <v>45653</v>
      </c>
    </row>
    <row r="4481" spans="1:15" x14ac:dyDescent="0.25">
      <c r="A4481" s="1" t="s">
        <v>13</v>
      </c>
      <c r="B4481" s="1" t="s">
        <v>121</v>
      </c>
      <c r="C4481" s="1" t="s">
        <v>2621</v>
      </c>
      <c r="D4481" s="1" t="s">
        <v>16</v>
      </c>
      <c r="E4481" s="2">
        <v>5</v>
      </c>
      <c r="F4481" s="4">
        <v>3.29</v>
      </c>
      <c r="G4481" s="4">
        <f>E4481*F4481</f>
        <v>16.45</v>
      </c>
      <c r="H4481" t="s">
        <v>352</v>
      </c>
      <c r="I4481" t="s">
        <v>352</v>
      </c>
      <c r="J4481" t="s">
        <v>19</v>
      </c>
      <c r="K4481" t="s">
        <v>19</v>
      </c>
      <c r="L4481" t="s">
        <v>2622</v>
      </c>
      <c r="M4481" t="s">
        <v>3179</v>
      </c>
      <c r="N4481" t="s">
        <v>2019</v>
      </c>
      <c r="O4481" s="32">
        <v>45652</v>
      </c>
    </row>
    <row r="4482" spans="1:15" x14ac:dyDescent="0.25">
      <c r="A4482" s="1" t="s">
        <v>13</v>
      </c>
      <c r="B4482" s="1" t="s">
        <v>121</v>
      </c>
      <c r="C4482" s="1" t="s">
        <v>777</v>
      </c>
      <c r="D4482" s="1" t="s">
        <v>16</v>
      </c>
      <c r="E4482" s="2">
        <v>100</v>
      </c>
      <c r="F4482" s="4">
        <v>275</v>
      </c>
      <c r="G4482" s="4">
        <f>E4482*F4482</f>
        <v>27500</v>
      </c>
      <c r="H4482" t="s">
        <v>17</v>
      </c>
      <c r="I4482" t="s">
        <v>18</v>
      </c>
      <c r="J4482" t="s">
        <v>19</v>
      </c>
      <c r="K4482" t="s">
        <v>19</v>
      </c>
      <c r="L4482" t="s">
        <v>2314</v>
      </c>
      <c r="M4482" t="s">
        <v>3182</v>
      </c>
      <c r="N4482" t="s">
        <v>2019</v>
      </c>
      <c r="O4482" s="32">
        <v>45653</v>
      </c>
    </row>
    <row r="4483" spans="1:15" x14ac:dyDescent="0.25">
      <c r="A4483" s="1" t="s">
        <v>13</v>
      </c>
      <c r="B4483" s="1" t="s">
        <v>630</v>
      </c>
      <c r="C4483" s="1" t="s">
        <v>2623</v>
      </c>
      <c r="D4483" s="1" t="s">
        <v>16</v>
      </c>
      <c r="E4483" s="2">
        <v>3</v>
      </c>
      <c r="F4483" s="4" t="s">
        <v>3547</v>
      </c>
      <c r="G4483" s="4">
        <f>E4483*F4483</f>
        <v>113.03999999999999</v>
      </c>
      <c r="H4483" t="s">
        <v>17</v>
      </c>
      <c r="I4483" t="s">
        <v>18</v>
      </c>
      <c r="J4483" t="s">
        <v>19</v>
      </c>
      <c r="K4483" t="s">
        <v>19</v>
      </c>
      <c r="L4483" t="s">
        <v>2364</v>
      </c>
      <c r="M4483" t="s">
        <v>3170</v>
      </c>
      <c r="N4483" t="s">
        <v>2019</v>
      </c>
      <c r="O4483" s="32">
        <v>45653</v>
      </c>
    </row>
    <row r="4484" spans="1:15" x14ac:dyDescent="0.25">
      <c r="A4484" s="1" t="s">
        <v>13</v>
      </c>
      <c r="B4484" s="1" t="s">
        <v>30</v>
      </c>
      <c r="C4484" s="1" t="s">
        <v>3548</v>
      </c>
      <c r="D4484" s="1" t="s">
        <v>123</v>
      </c>
      <c r="E4484" s="2">
        <v>20</v>
      </c>
      <c r="F4484" s="4">
        <v>10</v>
      </c>
      <c r="G4484" s="4">
        <f>E4484*F4484</f>
        <v>200</v>
      </c>
      <c r="H4484" t="s">
        <v>17</v>
      </c>
      <c r="I4484" t="s">
        <v>18</v>
      </c>
      <c r="J4484" t="s">
        <v>19</v>
      </c>
      <c r="K4484" t="s">
        <v>19</v>
      </c>
      <c r="L4484" t="s">
        <v>3328</v>
      </c>
      <c r="M4484" t="s">
        <v>3179</v>
      </c>
      <c r="N4484" t="s">
        <v>2019</v>
      </c>
      <c r="O4484" s="32">
        <v>45652</v>
      </c>
    </row>
    <row r="4485" spans="1:15" x14ac:dyDescent="0.25">
      <c r="A4485" s="1" t="s">
        <v>13</v>
      </c>
      <c r="B4485" s="1" t="s">
        <v>775</v>
      </c>
      <c r="C4485" s="1" t="s">
        <v>2280</v>
      </c>
      <c r="D4485" s="1" t="s">
        <v>16</v>
      </c>
      <c r="E4485" s="2">
        <v>20</v>
      </c>
      <c r="F4485" s="4">
        <v>200</v>
      </c>
      <c r="G4485" s="4">
        <f>E4485*F4485</f>
        <v>4000</v>
      </c>
      <c r="H4485" t="s">
        <v>17</v>
      </c>
      <c r="I4485" t="s">
        <v>18</v>
      </c>
      <c r="J4485" t="s">
        <v>19</v>
      </c>
      <c r="K4485" t="s">
        <v>19</v>
      </c>
      <c r="L4485" t="s">
        <v>2151</v>
      </c>
      <c r="M4485" t="s">
        <v>3180</v>
      </c>
      <c r="N4485" t="s">
        <v>2019</v>
      </c>
      <c r="O4485" s="32">
        <v>45653</v>
      </c>
    </row>
    <row r="4486" spans="1:15" x14ac:dyDescent="0.25">
      <c r="A4486" s="1" t="s">
        <v>13</v>
      </c>
      <c r="B4486" s="1" t="s">
        <v>775</v>
      </c>
      <c r="C4486" s="1" t="s">
        <v>2103</v>
      </c>
      <c r="D4486" s="1" t="s">
        <v>16</v>
      </c>
      <c r="E4486" s="2">
        <v>30</v>
      </c>
      <c r="F4486" s="4">
        <v>100</v>
      </c>
      <c r="G4486" s="4">
        <f>E4486*F4486</f>
        <v>3000</v>
      </c>
      <c r="H4486" t="s">
        <v>17</v>
      </c>
      <c r="I4486" t="s">
        <v>18</v>
      </c>
      <c r="J4486" t="s">
        <v>19</v>
      </c>
      <c r="K4486" t="s">
        <v>19</v>
      </c>
      <c r="L4486" t="s">
        <v>2035</v>
      </c>
      <c r="M4486" t="s">
        <v>3220</v>
      </c>
      <c r="N4486" t="s">
        <v>2019</v>
      </c>
      <c r="O4486" s="32">
        <v>45653</v>
      </c>
    </row>
    <row r="4487" spans="1:15" x14ac:dyDescent="0.25">
      <c r="A4487" s="1" t="s">
        <v>13</v>
      </c>
      <c r="B4487" s="1" t="s">
        <v>121</v>
      </c>
      <c r="C4487" s="1" t="s">
        <v>2281</v>
      </c>
      <c r="D4487" s="1" t="s">
        <v>16</v>
      </c>
      <c r="E4487" s="2">
        <v>4</v>
      </c>
      <c r="F4487" s="4">
        <v>314.91000000000003</v>
      </c>
      <c r="G4487" s="4">
        <f>E4487*F4487</f>
        <v>1259.6400000000001</v>
      </c>
      <c r="H4487" t="s">
        <v>17</v>
      </c>
      <c r="I4487" t="s">
        <v>18</v>
      </c>
      <c r="J4487" t="s">
        <v>19</v>
      </c>
      <c r="K4487" t="s">
        <v>19</v>
      </c>
      <c r="L4487" t="s">
        <v>2151</v>
      </c>
      <c r="M4487" t="s">
        <v>3180</v>
      </c>
      <c r="N4487" t="s">
        <v>2019</v>
      </c>
      <c r="O4487" s="32">
        <v>45653</v>
      </c>
    </row>
    <row r="4488" spans="1:15" x14ac:dyDescent="0.25">
      <c r="A4488" s="1" t="s">
        <v>13</v>
      </c>
      <c r="B4488" s="1" t="s">
        <v>775</v>
      </c>
      <c r="C4488" s="1" t="s">
        <v>2624</v>
      </c>
      <c r="D4488" s="1" t="s">
        <v>354</v>
      </c>
      <c r="E4488" s="2">
        <v>300</v>
      </c>
      <c r="F4488" s="4">
        <v>270</v>
      </c>
      <c r="G4488" s="4">
        <f>E4488*F4488</f>
        <v>81000</v>
      </c>
      <c r="H4488" t="s">
        <v>351</v>
      </c>
      <c r="I4488" t="s">
        <v>351</v>
      </c>
      <c r="J4488" t="s">
        <v>19</v>
      </c>
      <c r="K4488" t="s">
        <v>19</v>
      </c>
      <c r="L4488" t="s">
        <v>2625</v>
      </c>
      <c r="M4488" t="s">
        <v>3170</v>
      </c>
      <c r="N4488" t="s">
        <v>2019</v>
      </c>
      <c r="O4488" s="32">
        <v>45653</v>
      </c>
    </row>
    <row r="4489" spans="1:15" x14ac:dyDescent="0.25">
      <c r="A4489" s="1" t="s">
        <v>13</v>
      </c>
      <c r="B4489" s="1" t="s">
        <v>30</v>
      </c>
      <c r="C4489" s="1" t="s">
        <v>3549</v>
      </c>
      <c r="D4489" s="1" t="s">
        <v>16</v>
      </c>
      <c r="E4489" s="2">
        <v>3</v>
      </c>
      <c r="F4489" s="4">
        <v>20</v>
      </c>
      <c r="G4489" s="4">
        <f>E4489*F4489</f>
        <v>60</v>
      </c>
      <c r="H4489" t="s">
        <v>17</v>
      </c>
      <c r="I4489" t="s">
        <v>18</v>
      </c>
      <c r="J4489" t="s">
        <v>19</v>
      </c>
      <c r="K4489" t="s">
        <v>19</v>
      </c>
      <c r="L4489" t="s">
        <v>3328</v>
      </c>
      <c r="M4489" t="s">
        <v>3179</v>
      </c>
      <c r="N4489" t="s">
        <v>2019</v>
      </c>
      <c r="O4489" s="32">
        <v>45652</v>
      </c>
    </row>
    <row r="4490" spans="1:15" x14ac:dyDescent="0.25">
      <c r="A4490" s="1" t="s">
        <v>13</v>
      </c>
      <c r="B4490" s="1" t="s">
        <v>37</v>
      </c>
      <c r="C4490" s="1" t="s">
        <v>2626</v>
      </c>
      <c r="D4490" s="1" t="s">
        <v>16</v>
      </c>
      <c r="E4490" s="2">
        <v>3</v>
      </c>
      <c r="F4490" s="4" t="s">
        <v>3550</v>
      </c>
      <c r="G4490" s="4">
        <f>E4490*F4490</f>
        <v>302.96999999999997</v>
      </c>
      <c r="H4490" t="s">
        <v>17</v>
      </c>
      <c r="I4490" t="s">
        <v>18</v>
      </c>
      <c r="J4490" t="s">
        <v>19</v>
      </c>
      <c r="K4490" t="s">
        <v>19</v>
      </c>
      <c r="L4490" t="s">
        <v>2021</v>
      </c>
      <c r="M4490" t="s">
        <v>3170</v>
      </c>
      <c r="N4490" t="s">
        <v>2019</v>
      </c>
      <c r="O4490" s="32">
        <v>45653</v>
      </c>
    </row>
    <row r="4491" spans="1:15" x14ac:dyDescent="0.25">
      <c r="A4491" s="1" t="s">
        <v>13</v>
      </c>
      <c r="B4491" s="1" t="s">
        <v>30</v>
      </c>
      <c r="C4491" s="1" t="s">
        <v>3551</v>
      </c>
      <c r="D4491" s="1" t="s">
        <v>16</v>
      </c>
      <c r="E4491" s="2">
        <v>10</v>
      </c>
      <c r="F4491" s="4">
        <v>20</v>
      </c>
      <c r="G4491" s="4">
        <f>E4491*F4491</f>
        <v>200</v>
      </c>
      <c r="H4491" t="s">
        <v>17</v>
      </c>
      <c r="I4491" t="s">
        <v>18</v>
      </c>
      <c r="J4491" t="s">
        <v>19</v>
      </c>
      <c r="K4491" t="s">
        <v>19</v>
      </c>
      <c r="L4491" t="s">
        <v>3328</v>
      </c>
      <c r="M4491" t="s">
        <v>3179</v>
      </c>
      <c r="N4491" t="s">
        <v>2019</v>
      </c>
      <c r="O4491" s="32">
        <v>45652</v>
      </c>
    </row>
    <row r="4492" spans="1:15" x14ac:dyDescent="0.25">
      <c r="A4492" s="1" t="s">
        <v>13</v>
      </c>
      <c r="B4492" s="1" t="s">
        <v>30</v>
      </c>
      <c r="C4492" s="1" t="s">
        <v>3552</v>
      </c>
      <c r="D4492" s="1" t="s">
        <v>16</v>
      </c>
      <c r="E4492" s="2">
        <v>37</v>
      </c>
      <c r="F4492" s="4">
        <v>111.77</v>
      </c>
      <c r="G4492" s="4">
        <f>E4492*F4492</f>
        <v>4135.49</v>
      </c>
      <c r="H4492" t="s">
        <v>17</v>
      </c>
      <c r="I4492" t="s">
        <v>18</v>
      </c>
      <c r="J4492" t="s">
        <v>19</v>
      </c>
      <c r="K4492" t="s">
        <v>19</v>
      </c>
      <c r="L4492" t="s">
        <v>3553</v>
      </c>
      <c r="M4492" t="s">
        <v>3179</v>
      </c>
      <c r="N4492" t="s">
        <v>2019</v>
      </c>
      <c r="O4492" s="32">
        <v>45652</v>
      </c>
    </row>
    <row r="4493" spans="1:15" x14ac:dyDescent="0.25">
      <c r="A4493" s="1" t="s">
        <v>13</v>
      </c>
      <c r="B4493" s="1" t="s">
        <v>30</v>
      </c>
      <c r="C4493" s="1" t="s">
        <v>3554</v>
      </c>
      <c r="D4493" s="1" t="s">
        <v>16</v>
      </c>
      <c r="E4493" s="2">
        <v>117</v>
      </c>
      <c r="F4493" s="4">
        <v>97.19</v>
      </c>
      <c r="G4493" s="4">
        <f>E4493*F4493</f>
        <v>11371.23</v>
      </c>
      <c r="H4493" t="s">
        <v>17</v>
      </c>
      <c r="I4493" t="s">
        <v>18</v>
      </c>
      <c r="J4493" t="s">
        <v>19</v>
      </c>
      <c r="K4493" t="s">
        <v>19</v>
      </c>
      <c r="L4493" t="s">
        <v>3553</v>
      </c>
      <c r="M4493" t="s">
        <v>3179</v>
      </c>
      <c r="N4493" t="s">
        <v>2019</v>
      </c>
      <c r="O4493" s="32">
        <v>45652</v>
      </c>
    </row>
    <row r="4494" spans="1:15" x14ac:dyDescent="0.25">
      <c r="A4494" s="1" t="s">
        <v>13</v>
      </c>
      <c r="B4494" s="1" t="s">
        <v>30</v>
      </c>
      <c r="C4494" s="1" t="s">
        <v>3555</v>
      </c>
      <c r="D4494" s="1" t="s">
        <v>16</v>
      </c>
      <c r="E4494" s="2">
        <v>30</v>
      </c>
      <c r="F4494" s="4">
        <v>150.44999999999999</v>
      </c>
      <c r="G4494" s="4">
        <f>E4494*F4494</f>
        <v>4513.5</v>
      </c>
      <c r="H4494" t="s">
        <v>17</v>
      </c>
      <c r="I4494" t="s">
        <v>18</v>
      </c>
      <c r="J4494" t="s">
        <v>19</v>
      </c>
      <c r="K4494" t="s">
        <v>19</v>
      </c>
      <c r="L4494" t="s">
        <v>3553</v>
      </c>
      <c r="M4494" t="s">
        <v>3179</v>
      </c>
      <c r="N4494" t="s">
        <v>2019</v>
      </c>
      <c r="O4494" s="32">
        <v>45652</v>
      </c>
    </row>
    <row r="4495" spans="1:15" x14ac:dyDescent="0.25">
      <c r="A4495" s="1" t="s">
        <v>13</v>
      </c>
      <c r="B4495" s="1" t="s">
        <v>30</v>
      </c>
      <c r="C4495" s="1" t="s">
        <v>3556</v>
      </c>
      <c r="D4495" s="1" t="s">
        <v>16</v>
      </c>
      <c r="E4495" s="2">
        <v>168</v>
      </c>
      <c r="F4495" s="4">
        <v>133.51</v>
      </c>
      <c r="G4495" s="4">
        <f>E4495*F4495</f>
        <v>22429.68</v>
      </c>
      <c r="H4495" t="s">
        <v>17</v>
      </c>
      <c r="I4495" t="s">
        <v>18</v>
      </c>
      <c r="J4495" t="s">
        <v>19</v>
      </c>
      <c r="K4495" t="s">
        <v>19</v>
      </c>
      <c r="L4495" t="s">
        <v>3553</v>
      </c>
      <c r="M4495" t="s">
        <v>3179</v>
      </c>
      <c r="N4495" t="s">
        <v>2019</v>
      </c>
      <c r="O4495" s="32">
        <v>45652</v>
      </c>
    </row>
    <row r="4496" spans="1:15" x14ac:dyDescent="0.25">
      <c r="A4496" s="1" t="s">
        <v>13</v>
      </c>
      <c r="B4496" s="1" t="s">
        <v>30</v>
      </c>
      <c r="C4496" s="1" t="s">
        <v>3557</v>
      </c>
      <c r="D4496" s="1" t="s">
        <v>16</v>
      </c>
      <c r="E4496" s="2">
        <v>50</v>
      </c>
      <c r="F4496" s="4">
        <v>43.56</v>
      </c>
      <c r="G4496" s="4">
        <f>E4496*F4496</f>
        <v>2178</v>
      </c>
      <c r="H4496" t="s">
        <v>17</v>
      </c>
      <c r="I4496" t="s">
        <v>18</v>
      </c>
      <c r="J4496" t="s">
        <v>19</v>
      </c>
      <c r="K4496" t="s">
        <v>19</v>
      </c>
      <c r="L4496" t="s">
        <v>3558</v>
      </c>
      <c r="M4496" t="s">
        <v>3179</v>
      </c>
      <c r="N4496" t="s">
        <v>2019</v>
      </c>
      <c r="O4496" s="32">
        <v>45652</v>
      </c>
    </row>
    <row r="4497" spans="1:15" x14ac:dyDescent="0.25">
      <c r="A4497" s="1" t="s">
        <v>13</v>
      </c>
      <c r="B4497" s="1" t="s">
        <v>30</v>
      </c>
      <c r="C4497" s="1" t="s">
        <v>3559</v>
      </c>
      <c r="D4497" s="1" t="s">
        <v>16</v>
      </c>
      <c r="E4497" s="2">
        <v>100</v>
      </c>
      <c r="F4497" s="4">
        <v>34.979999999999997</v>
      </c>
      <c r="G4497" s="4">
        <f>E4497*F4497</f>
        <v>3497.9999999999995</v>
      </c>
      <c r="H4497" t="s">
        <v>17</v>
      </c>
      <c r="I4497" t="s">
        <v>18</v>
      </c>
      <c r="J4497" t="s">
        <v>19</v>
      </c>
      <c r="K4497" t="s">
        <v>19</v>
      </c>
      <c r="L4497" t="s">
        <v>3558</v>
      </c>
      <c r="M4497" t="s">
        <v>3179</v>
      </c>
      <c r="N4497" t="s">
        <v>2019</v>
      </c>
      <c r="O4497" s="32">
        <v>45652</v>
      </c>
    </row>
    <row r="4498" spans="1:15" x14ac:dyDescent="0.25">
      <c r="A4498" s="1" t="s">
        <v>13</v>
      </c>
      <c r="B4498" s="1" t="s">
        <v>121</v>
      </c>
      <c r="C4498" s="1" t="s">
        <v>3560</v>
      </c>
      <c r="D4498" s="1" t="s">
        <v>16</v>
      </c>
      <c r="E4498" s="2">
        <v>137</v>
      </c>
      <c r="F4498" s="4">
        <v>55.67</v>
      </c>
      <c r="G4498" s="4">
        <f>E4498*F4498</f>
        <v>7626.79</v>
      </c>
      <c r="H4498" t="s">
        <v>17</v>
      </c>
      <c r="I4498" t="s">
        <v>18</v>
      </c>
      <c r="J4498" t="s">
        <v>19</v>
      </c>
      <c r="K4498" t="s">
        <v>19</v>
      </c>
      <c r="L4498" t="s">
        <v>3558</v>
      </c>
      <c r="M4498" t="s">
        <v>3179</v>
      </c>
      <c r="N4498" t="s">
        <v>2019</v>
      </c>
      <c r="O4498" s="32">
        <v>45652</v>
      </c>
    </row>
    <row r="4499" spans="1:15" x14ac:dyDescent="0.25">
      <c r="A4499" s="1" t="s">
        <v>13</v>
      </c>
      <c r="B4499" s="1" t="s">
        <v>775</v>
      </c>
      <c r="C4499" s="1" t="s">
        <v>2104</v>
      </c>
      <c r="D4499" s="1" t="s">
        <v>16</v>
      </c>
      <c r="E4499" s="2">
        <v>2</v>
      </c>
      <c r="F4499" s="4">
        <v>257.89999999999998</v>
      </c>
      <c r="G4499" s="4">
        <f>E4499*F4499</f>
        <v>515.79999999999995</v>
      </c>
      <c r="H4499" t="s">
        <v>17</v>
      </c>
      <c r="I4499" t="s">
        <v>18</v>
      </c>
      <c r="J4499" t="s">
        <v>19</v>
      </c>
      <c r="K4499" t="s">
        <v>19</v>
      </c>
      <c r="L4499" t="s">
        <v>2035</v>
      </c>
      <c r="M4499" t="s">
        <v>3220</v>
      </c>
      <c r="N4499" t="s">
        <v>2019</v>
      </c>
      <c r="O4499" s="32">
        <v>45653</v>
      </c>
    </row>
    <row r="4500" spans="1:15" x14ac:dyDescent="0.25">
      <c r="A4500" s="1" t="s">
        <v>13</v>
      </c>
      <c r="B4500" s="1" t="s">
        <v>30</v>
      </c>
      <c r="C4500" s="1" t="s">
        <v>3561</v>
      </c>
      <c r="D4500" s="1" t="s">
        <v>123</v>
      </c>
      <c r="E4500" s="2">
        <v>21</v>
      </c>
      <c r="F4500" s="4">
        <v>20</v>
      </c>
      <c r="G4500" s="4">
        <f>E4500*F4500</f>
        <v>420</v>
      </c>
      <c r="H4500" t="s">
        <v>17</v>
      </c>
      <c r="I4500" t="s">
        <v>18</v>
      </c>
      <c r="J4500" t="s">
        <v>19</v>
      </c>
      <c r="K4500" t="s">
        <v>19</v>
      </c>
      <c r="L4500" t="s">
        <v>3328</v>
      </c>
      <c r="M4500" t="s">
        <v>3179</v>
      </c>
      <c r="N4500" t="s">
        <v>2019</v>
      </c>
      <c r="O4500" s="32">
        <v>45652</v>
      </c>
    </row>
    <row r="4501" spans="1:15" x14ac:dyDescent="0.25">
      <c r="A4501" s="1" t="s">
        <v>13</v>
      </c>
      <c r="B4501" s="1" t="s">
        <v>110</v>
      </c>
      <c r="C4501" s="1" t="s">
        <v>2627</v>
      </c>
      <c r="D4501" s="1" t="s">
        <v>16</v>
      </c>
      <c r="E4501" s="2">
        <v>36</v>
      </c>
      <c r="F4501" s="4">
        <v>152.94999999999999</v>
      </c>
      <c r="G4501" s="4">
        <f>E4501*F4501</f>
        <v>5506.2</v>
      </c>
      <c r="H4501" t="s">
        <v>17</v>
      </c>
      <c r="I4501" t="s">
        <v>18</v>
      </c>
      <c r="J4501" t="s">
        <v>19</v>
      </c>
      <c r="K4501" t="s">
        <v>19</v>
      </c>
      <c r="L4501" t="s">
        <v>2344</v>
      </c>
      <c r="M4501" t="s">
        <v>3179</v>
      </c>
      <c r="N4501" t="s">
        <v>2019</v>
      </c>
      <c r="O4501" s="32">
        <v>45652</v>
      </c>
    </row>
    <row r="4502" spans="1:15" x14ac:dyDescent="0.25">
      <c r="A4502" s="1" t="s">
        <v>13</v>
      </c>
      <c r="B4502" s="1" t="s">
        <v>30</v>
      </c>
      <c r="C4502" s="1" t="s">
        <v>3562</v>
      </c>
      <c r="D4502" s="1" t="s">
        <v>123</v>
      </c>
      <c r="E4502" s="2">
        <v>10</v>
      </c>
      <c r="F4502" s="4">
        <v>20</v>
      </c>
      <c r="G4502" s="4">
        <f>E4502*F4502</f>
        <v>200</v>
      </c>
      <c r="H4502" t="s">
        <v>17</v>
      </c>
      <c r="I4502" t="s">
        <v>18</v>
      </c>
      <c r="J4502" t="s">
        <v>19</v>
      </c>
      <c r="K4502" t="s">
        <v>19</v>
      </c>
      <c r="L4502" t="s">
        <v>3328</v>
      </c>
      <c r="M4502" t="s">
        <v>3179</v>
      </c>
      <c r="N4502" t="s">
        <v>2019</v>
      </c>
      <c r="O4502" s="32">
        <v>45652</v>
      </c>
    </row>
    <row r="4503" spans="1:15" x14ac:dyDescent="0.25">
      <c r="A4503" s="1" t="s">
        <v>13</v>
      </c>
      <c r="B4503" s="1" t="s">
        <v>775</v>
      </c>
      <c r="C4503" s="1" t="s">
        <v>2105</v>
      </c>
      <c r="D4503" s="1" t="s">
        <v>16</v>
      </c>
      <c r="E4503" s="2">
        <v>30</v>
      </c>
      <c r="F4503" s="4">
        <v>108</v>
      </c>
      <c r="G4503" s="4">
        <f>E4503*F4503</f>
        <v>3240</v>
      </c>
      <c r="H4503" t="s">
        <v>17</v>
      </c>
      <c r="I4503" t="s">
        <v>18</v>
      </c>
      <c r="J4503" t="s">
        <v>19</v>
      </c>
      <c r="K4503" t="s">
        <v>19</v>
      </c>
      <c r="L4503" t="s">
        <v>2035</v>
      </c>
      <c r="M4503" t="s">
        <v>3220</v>
      </c>
      <c r="N4503" t="s">
        <v>2019</v>
      </c>
      <c r="O4503" s="32">
        <v>45653</v>
      </c>
    </row>
    <row r="4504" spans="1:15" x14ac:dyDescent="0.25">
      <c r="A4504" s="1" t="s">
        <v>13</v>
      </c>
      <c r="B4504" s="1" t="s">
        <v>279</v>
      </c>
      <c r="C4504" s="1" t="s">
        <v>2628</v>
      </c>
      <c r="D4504" s="1" t="s">
        <v>16</v>
      </c>
      <c r="E4504" s="2">
        <v>2</v>
      </c>
      <c r="F4504" s="4" t="s">
        <v>3563</v>
      </c>
      <c r="G4504" s="4">
        <f>E4504*F4504</f>
        <v>399.5</v>
      </c>
      <c r="H4504" t="s">
        <v>432</v>
      </c>
      <c r="I4504" t="s">
        <v>18</v>
      </c>
      <c r="J4504" t="s">
        <v>19</v>
      </c>
      <c r="K4504" t="s">
        <v>19</v>
      </c>
      <c r="L4504" t="s">
        <v>2018</v>
      </c>
      <c r="M4504" t="s">
        <v>3172</v>
      </c>
      <c r="N4504" t="s">
        <v>2019</v>
      </c>
      <c r="O4504" s="32">
        <v>45646</v>
      </c>
    </row>
    <row r="4505" spans="1:15" x14ac:dyDescent="0.25">
      <c r="A4505" s="1" t="s">
        <v>13</v>
      </c>
      <c r="B4505" s="1" t="s">
        <v>3506</v>
      </c>
      <c r="C4505" s="1" t="s">
        <v>3564</v>
      </c>
      <c r="D4505" s="1" t="s">
        <v>16</v>
      </c>
      <c r="E4505" s="2">
        <v>6</v>
      </c>
      <c r="F4505" s="4">
        <v>130</v>
      </c>
      <c r="G4505" s="4">
        <f>E4505*F4505</f>
        <v>780</v>
      </c>
      <c r="H4505" t="s">
        <v>17</v>
      </c>
      <c r="I4505" t="s">
        <v>18</v>
      </c>
      <c r="J4505" t="s">
        <v>19</v>
      </c>
      <c r="K4505" t="s">
        <v>19</v>
      </c>
      <c r="L4505" t="s">
        <v>3508</v>
      </c>
      <c r="M4505" t="s">
        <v>3170</v>
      </c>
      <c r="N4505" t="s">
        <v>2019</v>
      </c>
      <c r="O4505" s="32">
        <v>45653</v>
      </c>
    </row>
    <row r="4506" spans="1:15" x14ac:dyDescent="0.25">
      <c r="A4506" s="1" t="s">
        <v>13</v>
      </c>
      <c r="B4506" s="1" t="s">
        <v>30</v>
      </c>
      <c r="C4506" s="1" t="s">
        <v>3565</v>
      </c>
      <c r="D4506" s="1" t="s">
        <v>16</v>
      </c>
      <c r="E4506" s="2">
        <v>1</v>
      </c>
      <c r="F4506" s="4">
        <v>2343.16</v>
      </c>
      <c r="G4506" s="4">
        <f>E4506*F4506</f>
        <v>2343.16</v>
      </c>
      <c r="H4506" t="s">
        <v>17</v>
      </c>
      <c r="I4506" t="s">
        <v>18</v>
      </c>
      <c r="J4506" t="s">
        <v>19</v>
      </c>
      <c r="K4506" t="s">
        <v>19</v>
      </c>
      <c r="L4506" t="s">
        <v>3566</v>
      </c>
      <c r="M4506" t="s">
        <v>3179</v>
      </c>
      <c r="N4506" t="s">
        <v>2019</v>
      </c>
      <c r="O4506" s="32">
        <v>45652</v>
      </c>
    </row>
    <row r="4507" spans="1:15" x14ac:dyDescent="0.25">
      <c r="A4507" s="1" t="s">
        <v>13</v>
      </c>
      <c r="B4507" s="1" t="s">
        <v>30</v>
      </c>
      <c r="C4507" s="1" t="s">
        <v>3567</v>
      </c>
      <c r="D4507" s="1" t="s">
        <v>16</v>
      </c>
      <c r="E4507" s="2">
        <v>1</v>
      </c>
      <c r="F4507" s="4">
        <v>1879.5</v>
      </c>
      <c r="G4507" s="4">
        <f>E4507*F4507</f>
        <v>1879.5</v>
      </c>
      <c r="H4507" t="s">
        <v>17</v>
      </c>
      <c r="I4507" t="s">
        <v>18</v>
      </c>
      <c r="J4507" t="s">
        <v>19</v>
      </c>
      <c r="K4507" t="s">
        <v>19</v>
      </c>
      <c r="L4507" t="s">
        <v>3566</v>
      </c>
      <c r="M4507" t="s">
        <v>3179</v>
      </c>
      <c r="N4507" t="s">
        <v>2019</v>
      </c>
      <c r="O4507" s="32">
        <v>45652</v>
      </c>
    </row>
    <row r="4508" spans="1:15" x14ac:dyDescent="0.25">
      <c r="A4508" s="1" t="s">
        <v>13</v>
      </c>
      <c r="B4508" s="1" t="s">
        <v>30</v>
      </c>
      <c r="C4508" s="1" t="s">
        <v>3568</v>
      </c>
      <c r="D4508" s="1" t="s">
        <v>16</v>
      </c>
      <c r="E4508" s="2">
        <v>1</v>
      </c>
      <c r="F4508" s="4">
        <v>2219.5700000000002</v>
      </c>
      <c r="G4508" s="4">
        <f>E4508*F4508</f>
        <v>2219.5700000000002</v>
      </c>
      <c r="H4508" t="s">
        <v>17</v>
      </c>
      <c r="I4508" t="s">
        <v>18</v>
      </c>
      <c r="J4508" t="s">
        <v>19</v>
      </c>
      <c r="K4508" t="s">
        <v>19</v>
      </c>
      <c r="L4508" t="s">
        <v>3569</v>
      </c>
      <c r="M4508" t="s">
        <v>3179</v>
      </c>
      <c r="N4508" t="s">
        <v>2019</v>
      </c>
      <c r="O4508" s="32">
        <v>45652</v>
      </c>
    </row>
    <row r="4509" spans="1:15" x14ac:dyDescent="0.25">
      <c r="A4509" s="1" t="s">
        <v>13</v>
      </c>
      <c r="B4509" s="1" t="s">
        <v>30</v>
      </c>
      <c r="C4509" s="1" t="s">
        <v>3570</v>
      </c>
      <c r="D4509" s="1" t="s">
        <v>16</v>
      </c>
      <c r="E4509" s="2">
        <v>1</v>
      </c>
      <c r="F4509" s="4">
        <v>8554.98</v>
      </c>
      <c r="G4509" s="4">
        <f>E4509*F4509</f>
        <v>8554.98</v>
      </c>
      <c r="H4509" t="s">
        <v>17</v>
      </c>
      <c r="I4509" t="s">
        <v>18</v>
      </c>
      <c r="J4509" t="s">
        <v>19</v>
      </c>
      <c r="K4509" t="s">
        <v>19</v>
      </c>
      <c r="L4509" t="s">
        <v>3569</v>
      </c>
      <c r="M4509" t="s">
        <v>3179</v>
      </c>
      <c r="N4509" t="s">
        <v>2019</v>
      </c>
      <c r="O4509" s="32">
        <v>45652</v>
      </c>
    </row>
    <row r="4510" spans="1:15" x14ac:dyDescent="0.25">
      <c r="A4510" s="1" t="s">
        <v>13</v>
      </c>
      <c r="B4510" s="1" t="s">
        <v>142</v>
      </c>
      <c r="C4510" s="1" t="s">
        <v>607</v>
      </c>
      <c r="D4510" s="1" t="s">
        <v>16</v>
      </c>
      <c r="E4510" s="2">
        <v>20</v>
      </c>
      <c r="F4510" s="4" t="s">
        <v>2870</v>
      </c>
      <c r="G4510" s="4">
        <f>E4510*F4510</f>
        <v>4518</v>
      </c>
      <c r="H4510" t="s">
        <v>432</v>
      </c>
      <c r="I4510" t="s">
        <v>18</v>
      </c>
      <c r="J4510" t="s">
        <v>19</v>
      </c>
      <c r="K4510" t="s">
        <v>19</v>
      </c>
      <c r="L4510" t="s">
        <v>2018</v>
      </c>
      <c r="M4510" t="s">
        <v>3172</v>
      </c>
      <c r="N4510" t="s">
        <v>2019</v>
      </c>
      <c r="O4510" s="32">
        <v>45646</v>
      </c>
    </row>
    <row r="4511" spans="1:15" x14ac:dyDescent="0.25">
      <c r="A4511" s="1" t="s">
        <v>13</v>
      </c>
      <c r="B4511" s="1" t="s">
        <v>142</v>
      </c>
      <c r="C4511" s="1" t="s">
        <v>607</v>
      </c>
      <c r="D4511" s="1" t="s">
        <v>16</v>
      </c>
      <c r="E4511" s="2">
        <v>70</v>
      </c>
      <c r="F4511" s="4">
        <v>225.9</v>
      </c>
      <c r="G4511" s="4">
        <f>E4511*F4511</f>
        <v>15813</v>
      </c>
      <c r="H4511" t="s">
        <v>17</v>
      </c>
      <c r="I4511" t="s">
        <v>18</v>
      </c>
      <c r="J4511" t="s">
        <v>19</v>
      </c>
      <c r="K4511" t="s">
        <v>19</v>
      </c>
      <c r="L4511" t="s">
        <v>2629</v>
      </c>
      <c r="M4511" t="s">
        <v>3182</v>
      </c>
      <c r="N4511" t="s">
        <v>2019</v>
      </c>
      <c r="O4511" s="32">
        <v>45653</v>
      </c>
    </row>
    <row r="4512" spans="1:15" x14ac:dyDescent="0.25">
      <c r="A4512" s="1" t="s">
        <v>13</v>
      </c>
      <c r="B4512" s="1" t="s">
        <v>142</v>
      </c>
      <c r="C4512" s="1" t="s">
        <v>607</v>
      </c>
      <c r="D4512" s="1" t="s">
        <v>16</v>
      </c>
      <c r="E4512" s="2">
        <v>5</v>
      </c>
      <c r="F4512" s="4">
        <v>225.9</v>
      </c>
      <c r="G4512" s="4">
        <f>E4512*F4512</f>
        <v>1129.5</v>
      </c>
      <c r="H4512" t="s">
        <v>17</v>
      </c>
      <c r="I4512" t="s">
        <v>18</v>
      </c>
      <c r="J4512" t="s">
        <v>19</v>
      </c>
      <c r="K4512" t="s">
        <v>19</v>
      </c>
      <c r="L4512" t="s">
        <v>2032</v>
      </c>
      <c r="M4512" t="s">
        <v>3179</v>
      </c>
      <c r="N4512" t="s">
        <v>2019</v>
      </c>
      <c r="O4512" s="32">
        <v>45652</v>
      </c>
    </row>
    <row r="4513" spans="1:15" x14ac:dyDescent="0.25">
      <c r="A4513" s="1" t="s">
        <v>13</v>
      </c>
      <c r="B4513" s="1" t="s">
        <v>142</v>
      </c>
      <c r="C4513" s="1" t="s">
        <v>607</v>
      </c>
      <c r="D4513" s="1" t="s">
        <v>16</v>
      </c>
      <c r="E4513" s="2">
        <v>10</v>
      </c>
      <c r="F4513" s="4" t="s">
        <v>2870</v>
      </c>
      <c r="G4513" s="4">
        <f>E4513*F4513</f>
        <v>2259</v>
      </c>
      <c r="H4513" t="s">
        <v>17</v>
      </c>
      <c r="I4513" t="s">
        <v>18</v>
      </c>
      <c r="J4513" t="s">
        <v>19</v>
      </c>
      <c r="K4513" t="s">
        <v>19</v>
      </c>
      <c r="L4513" t="s">
        <v>2021</v>
      </c>
      <c r="M4513" t="s">
        <v>3170</v>
      </c>
      <c r="N4513" t="s">
        <v>2019</v>
      </c>
      <c r="O4513" s="32">
        <v>45653</v>
      </c>
    </row>
    <row r="4514" spans="1:15" x14ac:dyDescent="0.25">
      <c r="A4514" s="1" t="s">
        <v>13</v>
      </c>
      <c r="B4514" s="1" t="s">
        <v>121</v>
      </c>
      <c r="C4514" s="1" t="s">
        <v>2282</v>
      </c>
      <c r="D4514" s="1" t="s">
        <v>16</v>
      </c>
      <c r="E4514" s="2">
        <v>4</v>
      </c>
      <c r="F4514" s="4">
        <v>200</v>
      </c>
      <c r="G4514" s="4">
        <f>E4514*F4514</f>
        <v>800</v>
      </c>
      <c r="H4514" t="s">
        <v>17</v>
      </c>
      <c r="I4514" t="s">
        <v>18</v>
      </c>
      <c r="J4514" t="s">
        <v>19</v>
      </c>
      <c r="K4514" t="s">
        <v>19</v>
      </c>
      <c r="L4514" t="s">
        <v>2151</v>
      </c>
      <c r="M4514" t="s">
        <v>3180</v>
      </c>
      <c r="N4514" t="s">
        <v>2019</v>
      </c>
      <c r="O4514" s="32">
        <v>45653</v>
      </c>
    </row>
    <row r="4515" spans="1:15" x14ac:dyDescent="0.25">
      <c r="A4515" s="1" t="s">
        <v>13</v>
      </c>
      <c r="B4515" s="1" t="s">
        <v>2101</v>
      </c>
      <c r="C4515" s="1" t="s">
        <v>2630</v>
      </c>
      <c r="D4515" s="1" t="s">
        <v>16</v>
      </c>
      <c r="E4515" s="2">
        <v>42</v>
      </c>
      <c r="F4515" s="4">
        <v>33.979999999999997</v>
      </c>
      <c r="G4515" s="4">
        <f>E4515*F4515</f>
        <v>1427.1599999999999</v>
      </c>
      <c r="H4515" t="s">
        <v>17</v>
      </c>
      <c r="I4515" t="s">
        <v>18</v>
      </c>
      <c r="J4515" t="s">
        <v>19</v>
      </c>
      <c r="K4515" t="s">
        <v>19</v>
      </c>
      <c r="L4515" t="s">
        <v>2436</v>
      </c>
      <c r="M4515" t="s">
        <v>3173</v>
      </c>
      <c r="N4515" t="s">
        <v>2019</v>
      </c>
      <c r="O4515" s="32">
        <v>45652</v>
      </c>
    </row>
    <row r="4516" spans="1:15" x14ac:dyDescent="0.25">
      <c r="A4516" s="1" t="s">
        <v>13</v>
      </c>
      <c r="B4516" s="1" t="s">
        <v>14</v>
      </c>
      <c r="C4516" s="1" t="s">
        <v>778</v>
      </c>
      <c r="D4516" s="1" t="s">
        <v>480</v>
      </c>
      <c r="E4516" s="2">
        <v>50</v>
      </c>
      <c r="F4516" s="4">
        <v>23.19</v>
      </c>
      <c r="G4516" s="4">
        <f>E4516*F4516</f>
        <v>1159.5</v>
      </c>
      <c r="H4516" t="s">
        <v>432</v>
      </c>
      <c r="I4516" t="s">
        <v>18</v>
      </c>
      <c r="J4516" t="s">
        <v>19</v>
      </c>
      <c r="K4516" t="s">
        <v>19</v>
      </c>
      <c r="L4516" t="s">
        <v>2020</v>
      </c>
      <c r="M4516" t="s">
        <v>3173</v>
      </c>
      <c r="N4516" t="s">
        <v>2019</v>
      </c>
      <c r="O4516" s="32">
        <v>45652</v>
      </c>
    </row>
    <row r="4517" spans="1:15" x14ac:dyDescent="0.25">
      <c r="A4517" s="1" t="s">
        <v>13</v>
      </c>
      <c r="B4517" s="1" t="s">
        <v>142</v>
      </c>
      <c r="C4517" s="1" t="s">
        <v>781</v>
      </c>
      <c r="D4517" s="1" t="s">
        <v>780</v>
      </c>
      <c r="E4517" s="2">
        <v>50</v>
      </c>
      <c r="F4517" s="4">
        <v>11.99</v>
      </c>
      <c r="G4517" s="4">
        <f>E4517*F4517</f>
        <v>599.5</v>
      </c>
      <c r="H4517" t="s">
        <v>17</v>
      </c>
      <c r="I4517" t="s">
        <v>18</v>
      </c>
      <c r="J4517" t="s">
        <v>19</v>
      </c>
      <c r="K4517" t="s">
        <v>19</v>
      </c>
      <c r="L4517" t="s">
        <v>2151</v>
      </c>
      <c r="M4517" t="s">
        <v>3180</v>
      </c>
      <c r="N4517" t="s">
        <v>2019</v>
      </c>
      <c r="O4517" s="32">
        <v>45653</v>
      </c>
    </row>
    <row r="4518" spans="1:15" x14ac:dyDescent="0.25">
      <c r="A4518" s="1" t="s">
        <v>13</v>
      </c>
      <c r="B4518" s="1" t="s">
        <v>127</v>
      </c>
      <c r="C4518" s="1" t="s">
        <v>783</v>
      </c>
      <c r="D4518" s="1" t="s">
        <v>16</v>
      </c>
      <c r="E4518" s="2">
        <v>100</v>
      </c>
      <c r="F4518" s="4">
        <v>76.28</v>
      </c>
      <c r="G4518" s="4">
        <f>E4518*F4518</f>
        <v>7628</v>
      </c>
      <c r="H4518" t="s">
        <v>17</v>
      </c>
      <c r="I4518" t="s">
        <v>18</v>
      </c>
      <c r="J4518" t="s">
        <v>19</v>
      </c>
      <c r="K4518" t="s">
        <v>19</v>
      </c>
      <c r="L4518" t="s">
        <v>2035</v>
      </c>
      <c r="M4518" t="s">
        <v>3220</v>
      </c>
      <c r="N4518" t="s">
        <v>2019</v>
      </c>
      <c r="O4518" s="32">
        <v>45653</v>
      </c>
    </row>
    <row r="4519" spans="1:15" x14ac:dyDescent="0.25">
      <c r="A4519" s="1" t="s">
        <v>13</v>
      </c>
      <c r="B4519" s="1" t="s">
        <v>127</v>
      </c>
      <c r="C4519" s="1" t="s">
        <v>608</v>
      </c>
      <c r="D4519" s="1" t="s">
        <v>16</v>
      </c>
      <c r="E4519" s="2">
        <v>80</v>
      </c>
      <c r="F4519" s="4">
        <v>14.75</v>
      </c>
      <c r="G4519" s="4">
        <f>E4519*F4519</f>
        <v>1180</v>
      </c>
      <c r="H4519" t="s">
        <v>17</v>
      </c>
      <c r="I4519" t="s">
        <v>18</v>
      </c>
      <c r="J4519" t="s">
        <v>19</v>
      </c>
      <c r="K4519" t="s">
        <v>19</v>
      </c>
      <c r="L4519" t="s">
        <v>2314</v>
      </c>
      <c r="M4519" t="s">
        <v>3182</v>
      </c>
      <c r="N4519" t="s">
        <v>2019</v>
      </c>
      <c r="O4519" s="32">
        <v>45653</v>
      </c>
    </row>
    <row r="4520" spans="1:15" x14ac:dyDescent="0.25">
      <c r="A4520" s="1" t="s">
        <v>13</v>
      </c>
      <c r="B4520" s="1" t="s">
        <v>127</v>
      </c>
      <c r="C4520" s="1" t="s">
        <v>608</v>
      </c>
      <c r="D4520" s="1" t="s">
        <v>16</v>
      </c>
      <c r="E4520" s="2">
        <v>50</v>
      </c>
      <c r="F4520" s="4">
        <v>14.75</v>
      </c>
      <c r="G4520" s="4">
        <f>E4520*F4520</f>
        <v>737.5</v>
      </c>
      <c r="H4520" t="s">
        <v>17</v>
      </c>
      <c r="I4520" t="s">
        <v>18</v>
      </c>
      <c r="J4520" t="s">
        <v>19</v>
      </c>
      <c r="K4520" t="s">
        <v>19</v>
      </c>
      <c r="L4520" t="s">
        <v>2151</v>
      </c>
      <c r="M4520" t="s">
        <v>3180</v>
      </c>
      <c r="N4520" t="s">
        <v>2019</v>
      </c>
      <c r="O4520" s="32">
        <v>45653</v>
      </c>
    </row>
    <row r="4521" spans="1:15" x14ac:dyDescent="0.25">
      <c r="A4521" s="1" t="s">
        <v>13</v>
      </c>
      <c r="B4521" s="1" t="s">
        <v>95</v>
      </c>
      <c r="C4521" s="1" t="s">
        <v>2106</v>
      </c>
      <c r="D4521" s="1" t="s">
        <v>16</v>
      </c>
      <c r="E4521" s="2">
        <v>2</v>
      </c>
      <c r="F4521" s="4">
        <v>189.9</v>
      </c>
      <c r="G4521" s="4">
        <f>E4521*F4521</f>
        <v>379.8</v>
      </c>
      <c r="H4521" t="s">
        <v>17</v>
      </c>
      <c r="I4521" t="s">
        <v>18</v>
      </c>
      <c r="J4521" t="s">
        <v>19</v>
      </c>
      <c r="K4521" t="s">
        <v>19</v>
      </c>
      <c r="L4521" t="s">
        <v>2035</v>
      </c>
      <c r="M4521" t="s">
        <v>3220</v>
      </c>
      <c r="N4521" t="s">
        <v>2019</v>
      </c>
      <c r="O4521" s="32">
        <v>45653</v>
      </c>
    </row>
    <row r="4522" spans="1:15" x14ac:dyDescent="0.25">
      <c r="A4522" s="1" t="s">
        <v>13</v>
      </c>
      <c r="B4522" s="1" t="s">
        <v>95</v>
      </c>
      <c r="C4522" s="1" t="s">
        <v>2107</v>
      </c>
      <c r="D4522" s="1" t="s">
        <v>16</v>
      </c>
      <c r="E4522" s="2">
        <v>5</v>
      </c>
      <c r="F4522" s="4">
        <v>93.96</v>
      </c>
      <c r="G4522" s="4">
        <f>E4522*F4522</f>
        <v>469.79999999999995</v>
      </c>
      <c r="H4522" t="s">
        <v>17</v>
      </c>
      <c r="I4522" t="s">
        <v>18</v>
      </c>
      <c r="J4522" t="s">
        <v>19</v>
      </c>
      <c r="K4522" t="s">
        <v>19</v>
      </c>
      <c r="L4522" t="s">
        <v>2035</v>
      </c>
      <c r="M4522" t="s">
        <v>3220</v>
      </c>
      <c r="N4522" t="s">
        <v>2019</v>
      </c>
      <c r="O4522" s="32">
        <v>45653</v>
      </c>
    </row>
    <row r="4523" spans="1:15" x14ac:dyDescent="0.25">
      <c r="A4523" s="1" t="s">
        <v>13</v>
      </c>
      <c r="B4523" s="1" t="s">
        <v>127</v>
      </c>
      <c r="C4523" s="1" t="s">
        <v>1073</v>
      </c>
      <c r="D4523" s="1" t="s">
        <v>16</v>
      </c>
      <c r="E4523" s="2">
        <v>10</v>
      </c>
      <c r="F4523" s="4" t="s">
        <v>3571</v>
      </c>
      <c r="G4523" s="4">
        <f>E4523*F4523</f>
        <v>219.1</v>
      </c>
      <c r="H4523" t="s">
        <v>17</v>
      </c>
      <c r="I4523" t="s">
        <v>18</v>
      </c>
      <c r="J4523" t="s">
        <v>19</v>
      </c>
      <c r="K4523" t="s">
        <v>19</v>
      </c>
      <c r="L4523" t="s">
        <v>2343</v>
      </c>
      <c r="M4523" t="s">
        <v>3170</v>
      </c>
      <c r="N4523" t="s">
        <v>2019</v>
      </c>
      <c r="O4523" s="32">
        <v>45653</v>
      </c>
    </row>
    <row r="4524" spans="1:15" x14ac:dyDescent="0.25">
      <c r="A4524" s="1" t="s">
        <v>13</v>
      </c>
      <c r="B4524" s="1" t="s">
        <v>127</v>
      </c>
      <c r="C4524" s="1" t="s">
        <v>1074</v>
      </c>
      <c r="D4524" s="1" t="s">
        <v>16</v>
      </c>
      <c r="E4524" s="2">
        <v>300</v>
      </c>
      <c r="F4524" s="4" t="s">
        <v>3572</v>
      </c>
      <c r="G4524" s="4">
        <f>E4524*F4524</f>
        <v>6180</v>
      </c>
      <c r="H4524" t="s">
        <v>432</v>
      </c>
      <c r="I4524" t="s">
        <v>18</v>
      </c>
      <c r="J4524" t="s">
        <v>19</v>
      </c>
      <c r="K4524" t="s">
        <v>19</v>
      </c>
      <c r="L4524" t="s">
        <v>2018</v>
      </c>
      <c r="M4524" t="s">
        <v>3172</v>
      </c>
      <c r="N4524" t="s">
        <v>2019</v>
      </c>
      <c r="O4524" s="32">
        <v>45646</v>
      </c>
    </row>
    <row r="4525" spans="1:15" x14ac:dyDescent="0.25">
      <c r="A4525" s="1" t="s">
        <v>13</v>
      </c>
      <c r="B4525" s="1" t="s">
        <v>127</v>
      </c>
      <c r="C4525" s="1" t="s">
        <v>1074</v>
      </c>
      <c r="D4525" s="1" t="s">
        <v>16</v>
      </c>
      <c r="E4525" s="2">
        <v>16</v>
      </c>
      <c r="F4525" s="4" t="s">
        <v>3572</v>
      </c>
      <c r="G4525" s="4">
        <f>E4525*F4525</f>
        <v>329.6</v>
      </c>
      <c r="H4525" t="s">
        <v>17</v>
      </c>
      <c r="I4525" t="s">
        <v>18</v>
      </c>
      <c r="J4525" t="s">
        <v>19</v>
      </c>
      <c r="K4525" t="s">
        <v>19</v>
      </c>
      <c r="L4525" t="s">
        <v>2343</v>
      </c>
      <c r="M4525" t="s">
        <v>3170</v>
      </c>
      <c r="N4525" t="s">
        <v>2019</v>
      </c>
      <c r="O4525" s="32">
        <v>45653</v>
      </c>
    </row>
    <row r="4526" spans="1:15" x14ac:dyDescent="0.25">
      <c r="A4526" s="1" t="s">
        <v>13</v>
      </c>
      <c r="B4526" s="1" t="s">
        <v>127</v>
      </c>
      <c r="C4526" s="1" t="s">
        <v>2631</v>
      </c>
      <c r="D4526" s="1" t="s">
        <v>16</v>
      </c>
      <c r="E4526" s="2">
        <v>300</v>
      </c>
      <c r="F4526" s="4" t="s">
        <v>3573</v>
      </c>
      <c r="G4526" s="4">
        <f>E4526*F4526</f>
        <v>9693</v>
      </c>
      <c r="H4526" t="s">
        <v>432</v>
      </c>
      <c r="I4526" t="s">
        <v>18</v>
      </c>
      <c r="J4526" t="s">
        <v>19</v>
      </c>
      <c r="K4526" t="s">
        <v>19</v>
      </c>
      <c r="L4526" t="s">
        <v>2018</v>
      </c>
      <c r="M4526" t="s">
        <v>3172</v>
      </c>
      <c r="N4526" t="s">
        <v>2019</v>
      </c>
      <c r="O4526" s="32">
        <v>45646</v>
      </c>
    </row>
    <row r="4527" spans="1:15" x14ac:dyDescent="0.25">
      <c r="A4527" s="1" t="s">
        <v>13</v>
      </c>
      <c r="B4527" s="1" t="s">
        <v>127</v>
      </c>
      <c r="C4527" s="1" t="s">
        <v>2632</v>
      </c>
      <c r="D4527" s="1" t="s">
        <v>16</v>
      </c>
      <c r="E4527" s="2">
        <v>10</v>
      </c>
      <c r="F4527" s="4">
        <v>22.94</v>
      </c>
      <c r="G4527" s="4">
        <f>E4527*F4527</f>
        <v>229.4</v>
      </c>
      <c r="H4527" t="s">
        <v>17</v>
      </c>
      <c r="I4527" t="s">
        <v>18</v>
      </c>
      <c r="J4527" t="s">
        <v>19</v>
      </c>
      <c r="K4527" t="s">
        <v>19</v>
      </c>
      <c r="L4527" t="s">
        <v>2032</v>
      </c>
      <c r="M4527" t="s">
        <v>3179</v>
      </c>
      <c r="N4527" t="s">
        <v>2019</v>
      </c>
      <c r="O4527" s="32">
        <v>45652</v>
      </c>
    </row>
    <row r="4528" spans="1:15" x14ac:dyDescent="0.25">
      <c r="A4528" s="1" t="s">
        <v>13</v>
      </c>
      <c r="B4528" s="1" t="s">
        <v>127</v>
      </c>
      <c r="C4528" s="1" t="s">
        <v>784</v>
      </c>
      <c r="D4528" s="1" t="s">
        <v>16</v>
      </c>
      <c r="E4528" s="2">
        <v>150</v>
      </c>
      <c r="F4528" s="4">
        <v>26.37</v>
      </c>
      <c r="G4528" s="4">
        <f>E4528*F4528</f>
        <v>3955.5</v>
      </c>
      <c r="H4528" t="s">
        <v>17</v>
      </c>
      <c r="I4528" t="s">
        <v>18</v>
      </c>
      <c r="J4528" t="s">
        <v>19</v>
      </c>
      <c r="K4528" t="s">
        <v>19</v>
      </c>
      <c r="L4528" t="s">
        <v>2326</v>
      </c>
      <c r="M4528" t="s">
        <v>3182</v>
      </c>
      <c r="N4528" t="s">
        <v>2019</v>
      </c>
      <c r="O4528" s="32">
        <v>45653</v>
      </c>
    </row>
    <row r="4529" spans="1:15" x14ac:dyDescent="0.25">
      <c r="A4529" s="1" t="s">
        <v>13</v>
      </c>
      <c r="B4529" s="1" t="s">
        <v>127</v>
      </c>
      <c r="C4529" s="1" t="s">
        <v>2633</v>
      </c>
      <c r="D4529" s="1" t="s">
        <v>16</v>
      </c>
      <c r="E4529" s="2">
        <v>100</v>
      </c>
      <c r="F4529" s="4" t="s">
        <v>2858</v>
      </c>
      <c r="G4529" s="4">
        <f>E4529*F4529</f>
        <v>2990</v>
      </c>
      <c r="H4529" t="s">
        <v>432</v>
      </c>
      <c r="I4529" t="s">
        <v>18</v>
      </c>
      <c r="J4529" t="s">
        <v>19</v>
      </c>
      <c r="K4529" t="s">
        <v>19</v>
      </c>
      <c r="L4529" t="s">
        <v>2018</v>
      </c>
      <c r="M4529" t="s">
        <v>3172</v>
      </c>
      <c r="N4529" t="s">
        <v>2019</v>
      </c>
      <c r="O4529" s="32">
        <v>45646</v>
      </c>
    </row>
    <row r="4530" spans="1:15" x14ac:dyDescent="0.25">
      <c r="A4530" s="1" t="s">
        <v>13</v>
      </c>
      <c r="B4530" s="1" t="s">
        <v>127</v>
      </c>
      <c r="C4530" s="1" t="s">
        <v>2634</v>
      </c>
      <c r="D4530" s="1" t="s">
        <v>16</v>
      </c>
      <c r="E4530" s="2">
        <v>180</v>
      </c>
      <c r="F4530" s="4">
        <v>16.77</v>
      </c>
      <c r="G4530" s="4">
        <f>E4530*F4530</f>
        <v>3018.6</v>
      </c>
      <c r="H4530" t="s">
        <v>17</v>
      </c>
      <c r="I4530" t="s">
        <v>18</v>
      </c>
      <c r="J4530" t="s">
        <v>19</v>
      </c>
      <c r="K4530" t="s">
        <v>19</v>
      </c>
      <c r="L4530" t="s">
        <v>2635</v>
      </c>
      <c r="M4530" t="s">
        <v>3174</v>
      </c>
      <c r="N4530" t="s">
        <v>2019</v>
      </c>
      <c r="O4530" s="32">
        <v>45653</v>
      </c>
    </row>
    <row r="4531" spans="1:15" x14ac:dyDescent="0.25">
      <c r="A4531" s="1" t="s">
        <v>13</v>
      </c>
      <c r="B4531" s="1" t="s">
        <v>127</v>
      </c>
      <c r="C4531" s="1" t="s">
        <v>2636</v>
      </c>
      <c r="D4531" s="1" t="s">
        <v>16</v>
      </c>
      <c r="E4531" s="2">
        <v>150</v>
      </c>
      <c r="F4531" s="4">
        <v>11.9</v>
      </c>
      <c r="G4531" s="4">
        <f>E4531*F4531</f>
        <v>1785</v>
      </c>
      <c r="H4531" t="s">
        <v>17</v>
      </c>
      <c r="I4531" t="s">
        <v>18</v>
      </c>
      <c r="J4531" t="s">
        <v>19</v>
      </c>
      <c r="K4531" t="s">
        <v>19</v>
      </c>
      <c r="L4531" t="s">
        <v>2637</v>
      </c>
      <c r="M4531" t="s">
        <v>3174</v>
      </c>
      <c r="N4531" t="s">
        <v>2019</v>
      </c>
      <c r="O4531" s="32">
        <v>45653</v>
      </c>
    </row>
    <row r="4532" spans="1:15" x14ac:dyDescent="0.25">
      <c r="A4532" s="1" t="s">
        <v>13</v>
      </c>
      <c r="B4532" s="1" t="s">
        <v>121</v>
      </c>
      <c r="C4532" s="1" t="s">
        <v>2283</v>
      </c>
      <c r="D4532" s="1" t="s">
        <v>16</v>
      </c>
      <c r="E4532" s="2">
        <v>140</v>
      </c>
      <c r="F4532" s="4">
        <v>9.5299999999999994</v>
      </c>
      <c r="G4532" s="4">
        <f>E4532*F4532</f>
        <v>1334.1999999999998</v>
      </c>
      <c r="H4532" t="s">
        <v>17</v>
      </c>
      <c r="I4532" t="s">
        <v>18</v>
      </c>
      <c r="J4532" t="s">
        <v>19</v>
      </c>
      <c r="K4532" t="s">
        <v>19</v>
      </c>
      <c r="L4532" t="s">
        <v>2151</v>
      </c>
      <c r="M4532" t="s">
        <v>3180</v>
      </c>
      <c r="N4532" t="s">
        <v>2019</v>
      </c>
      <c r="O4532" s="32">
        <v>45653</v>
      </c>
    </row>
    <row r="4533" spans="1:15" x14ac:dyDescent="0.25">
      <c r="A4533" s="1" t="s">
        <v>13</v>
      </c>
      <c r="B4533" s="1" t="s">
        <v>30</v>
      </c>
      <c r="C4533" s="1" t="s">
        <v>785</v>
      </c>
      <c r="D4533" s="1" t="s">
        <v>16</v>
      </c>
      <c r="E4533" s="2">
        <v>20</v>
      </c>
      <c r="F4533" s="4">
        <v>4.28</v>
      </c>
      <c r="G4533" s="4">
        <f>E4533*F4533</f>
        <v>85.600000000000009</v>
      </c>
      <c r="H4533" t="s">
        <v>17</v>
      </c>
      <c r="I4533" t="s">
        <v>18</v>
      </c>
      <c r="J4533" t="s">
        <v>19</v>
      </c>
      <c r="K4533" t="s">
        <v>19</v>
      </c>
      <c r="L4533" t="s">
        <v>2371</v>
      </c>
      <c r="M4533" t="s">
        <v>3182</v>
      </c>
      <c r="N4533" t="s">
        <v>2019</v>
      </c>
      <c r="O4533" s="32">
        <v>45653</v>
      </c>
    </row>
    <row r="4534" spans="1:15" x14ac:dyDescent="0.25">
      <c r="A4534" s="1" t="s">
        <v>13</v>
      </c>
      <c r="B4534" s="1" t="s">
        <v>30</v>
      </c>
      <c r="C4534" s="1" t="s">
        <v>785</v>
      </c>
      <c r="D4534" s="1" t="s">
        <v>16</v>
      </c>
      <c r="E4534" s="2">
        <v>100</v>
      </c>
      <c r="F4534" s="4">
        <v>4.28</v>
      </c>
      <c r="G4534" s="4">
        <f>E4534*F4534</f>
        <v>428</v>
      </c>
      <c r="H4534" t="s">
        <v>17</v>
      </c>
      <c r="I4534" t="s">
        <v>18</v>
      </c>
      <c r="J4534" t="s">
        <v>19</v>
      </c>
      <c r="K4534" t="s">
        <v>19</v>
      </c>
      <c r="L4534" t="s">
        <v>2178</v>
      </c>
      <c r="M4534" t="s">
        <v>3180</v>
      </c>
      <c r="N4534" t="s">
        <v>2019</v>
      </c>
      <c r="O4534" s="32">
        <v>45653</v>
      </c>
    </row>
    <row r="4535" spans="1:15" x14ac:dyDescent="0.25">
      <c r="A4535" s="1" t="s">
        <v>13</v>
      </c>
      <c r="B4535" s="1" t="s">
        <v>30</v>
      </c>
      <c r="C4535" s="1" t="s">
        <v>785</v>
      </c>
      <c r="D4535" s="1" t="s">
        <v>16</v>
      </c>
      <c r="E4535" s="2">
        <v>5</v>
      </c>
      <c r="F4535" s="4" t="s">
        <v>3574</v>
      </c>
      <c r="G4535" s="4">
        <f>E4535*F4535</f>
        <v>21.400000000000002</v>
      </c>
      <c r="H4535" t="s">
        <v>17</v>
      </c>
      <c r="I4535" t="s">
        <v>18</v>
      </c>
      <c r="J4535" t="s">
        <v>19</v>
      </c>
      <c r="K4535" t="s">
        <v>19</v>
      </c>
      <c r="L4535" t="s">
        <v>2364</v>
      </c>
      <c r="M4535" t="s">
        <v>3170</v>
      </c>
      <c r="N4535" t="s">
        <v>2019</v>
      </c>
      <c r="O4535" s="32">
        <v>45653</v>
      </c>
    </row>
    <row r="4536" spans="1:15" x14ac:dyDescent="0.25">
      <c r="A4536" s="1" t="s">
        <v>13</v>
      </c>
      <c r="B4536" s="1" t="s">
        <v>30</v>
      </c>
      <c r="C4536" s="1" t="s">
        <v>2638</v>
      </c>
      <c r="D4536" s="1" t="s">
        <v>16</v>
      </c>
      <c r="E4536" s="2">
        <v>5</v>
      </c>
      <c r="F4536" s="4">
        <v>35.369999999999997</v>
      </c>
      <c r="G4536" s="4">
        <f>E4536*F4536</f>
        <v>176.85</v>
      </c>
      <c r="H4536" t="s">
        <v>17</v>
      </c>
      <c r="I4536" t="s">
        <v>18</v>
      </c>
      <c r="J4536" t="s">
        <v>19</v>
      </c>
      <c r="K4536" t="s">
        <v>19</v>
      </c>
      <c r="L4536" t="s">
        <v>2639</v>
      </c>
      <c r="M4536" t="s">
        <v>3182</v>
      </c>
      <c r="N4536" t="s">
        <v>2019</v>
      </c>
      <c r="O4536" s="32">
        <v>45653</v>
      </c>
    </row>
    <row r="4537" spans="1:15" x14ac:dyDescent="0.25">
      <c r="A4537" s="1" t="s">
        <v>13</v>
      </c>
      <c r="B4537" s="1" t="s">
        <v>30</v>
      </c>
      <c r="C4537" s="1" t="s">
        <v>2638</v>
      </c>
      <c r="D4537" s="1" t="s">
        <v>16</v>
      </c>
      <c r="E4537" s="2">
        <v>2</v>
      </c>
      <c r="F4537" s="4">
        <v>35.369999999999997</v>
      </c>
      <c r="G4537" s="4">
        <f>E4537*F4537</f>
        <v>70.739999999999995</v>
      </c>
      <c r="H4537" t="s">
        <v>17</v>
      </c>
      <c r="I4537" t="s">
        <v>18</v>
      </c>
      <c r="J4537" t="s">
        <v>19</v>
      </c>
      <c r="K4537" t="s">
        <v>19</v>
      </c>
      <c r="L4537" t="s">
        <v>2032</v>
      </c>
      <c r="M4537" t="s">
        <v>3179</v>
      </c>
      <c r="N4537" t="s">
        <v>2019</v>
      </c>
      <c r="O4537" s="32">
        <v>45652</v>
      </c>
    </row>
    <row r="4538" spans="1:15" x14ac:dyDescent="0.25">
      <c r="A4538" s="1" t="s">
        <v>13</v>
      </c>
      <c r="B4538" s="1" t="s">
        <v>30</v>
      </c>
      <c r="C4538" s="1" t="s">
        <v>947</v>
      </c>
      <c r="D4538" s="1" t="s">
        <v>16</v>
      </c>
      <c r="E4538" s="2">
        <v>50</v>
      </c>
      <c r="F4538" s="4">
        <v>4.6500000000000004</v>
      </c>
      <c r="G4538" s="4">
        <f>E4538*F4538</f>
        <v>232.50000000000003</v>
      </c>
      <c r="H4538" t="s">
        <v>17</v>
      </c>
      <c r="I4538" t="s">
        <v>18</v>
      </c>
      <c r="J4538" t="s">
        <v>19</v>
      </c>
      <c r="K4538" t="s">
        <v>19</v>
      </c>
      <c r="L4538" t="s">
        <v>2205</v>
      </c>
      <c r="M4538" t="s">
        <v>3180</v>
      </c>
      <c r="N4538" t="s">
        <v>2019</v>
      </c>
      <c r="O4538" s="32">
        <v>45653</v>
      </c>
    </row>
    <row r="4539" spans="1:15" x14ac:dyDescent="0.25">
      <c r="A4539" s="1" t="s">
        <v>13</v>
      </c>
      <c r="B4539" s="1" t="s">
        <v>30</v>
      </c>
      <c r="C4539" s="1" t="s">
        <v>2640</v>
      </c>
      <c r="D4539" s="1" t="s">
        <v>16</v>
      </c>
      <c r="E4539" s="2">
        <v>10</v>
      </c>
      <c r="F4539" s="4" t="s">
        <v>3575</v>
      </c>
      <c r="G4539" s="4">
        <f>E4539*F4539</f>
        <v>43.6</v>
      </c>
      <c r="H4539" t="s">
        <v>17</v>
      </c>
      <c r="I4539" t="s">
        <v>17</v>
      </c>
      <c r="J4539" t="s">
        <v>19</v>
      </c>
      <c r="K4539" t="s">
        <v>19</v>
      </c>
      <c r="L4539" t="s">
        <v>2641</v>
      </c>
      <c r="M4539" t="s">
        <v>3190</v>
      </c>
      <c r="N4539" t="s">
        <v>2019</v>
      </c>
      <c r="O4539" s="32">
        <v>45653</v>
      </c>
    </row>
    <row r="4540" spans="1:15" x14ac:dyDescent="0.25">
      <c r="A4540" s="1" t="s">
        <v>13</v>
      </c>
      <c r="B4540" s="1" t="s">
        <v>30</v>
      </c>
      <c r="C4540" s="1" t="s">
        <v>2642</v>
      </c>
      <c r="D4540" s="1" t="s">
        <v>16</v>
      </c>
      <c r="E4540" s="2">
        <v>70</v>
      </c>
      <c r="F4540" s="4">
        <v>27.9</v>
      </c>
      <c r="G4540" s="4">
        <f>E4540*F4540</f>
        <v>1953</v>
      </c>
      <c r="H4540" t="s">
        <v>17</v>
      </c>
      <c r="I4540" t="s">
        <v>18</v>
      </c>
      <c r="J4540" t="s">
        <v>19</v>
      </c>
      <c r="K4540" t="s">
        <v>19</v>
      </c>
      <c r="L4540" t="s">
        <v>2317</v>
      </c>
      <c r="M4540" t="s">
        <v>3182</v>
      </c>
      <c r="N4540" t="s">
        <v>2019</v>
      </c>
      <c r="O4540" s="32">
        <v>45653</v>
      </c>
    </row>
    <row r="4541" spans="1:15" x14ac:dyDescent="0.25">
      <c r="A4541" s="1" t="s">
        <v>13</v>
      </c>
      <c r="B4541" s="1" t="s">
        <v>30</v>
      </c>
      <c r="C4541" s="1" t="s">
        <v>2642</v>
      </c>
      <c r="D4541" s="1" t="s">
        <v>16</v>
      </c>
      <c r="E4541" s="2">
        <v>3</v>
      </c>
      <c r="F4541" s="4">
        <v>27.9</v>
      </c>
      <c r="G4541" s="4">
        <f>E4541*F4541</f>
        <v>83.699999999999989</v>
      </c>
      <c r="H4541" t="s">
        <v>17</v>
      </c>
      <c r="I4541" t="s">
        <v>18</v>
      </c>
      <c r="J4541" t="s">
        <v>19</v>
      </c>
      <c r="K4541" t="s">
        <v>19</v>
      </c>
      <c r="L4541" t="s">
        <v>2032</v>
      </c>
      <c r="M4541" t="s">
        <v>3179</v>
      </c>
      <c r="N4541" t="s">
        <v>2019</v>
      </c>
      <c r="O4541" s="32">
        <v>45652</v>
      </c>
    </row>
    <row r="4542" spans="1:15" x14ac:dyDescent="0.25">
      <c r="A4542" s="1" t="s">
        <v>13</v>
      </c>
      <c r="B4542" s="1" t="s">
        <v>30</v>
      </c>
      <c r="C4542" s="1" t="s">
        <v>2642</v>
      </c>
      <c r="D4542" s="1" t="s">
        <v>16</v>
      </c>
      <c r="E4542" s="2">
        <v>6</v>
      </c>
      <c r="F4542" s="4" t="s">
        <v>3576</v>
      </c>
      <c r="G4542" s="4">
        <f>E4542*F4542</f>
        <v>167.39999999999998</v>
      </c>
      <c r="H4542" t="s">
        <v>17</v>
      </c>
      <c r="I4542" t="s">
        <v>18</v>
      </c>
      <c r="J4542" t="s">
        <v>19</v>
      </c>
      <c r="K4542" t="s">
        <v>19</v>
      </c>
      <c r="L4542" t="s">
        <v>2318</v>
      </c>
      <c r="M4542" t="s">
        <v>3170</v>
      </c>
      <c r="N4542" t="s">
        <v>2019</v>
      </c>
      <c r="O4542" s="32">
        <v>45653</v>
      </c>
    </row>
    <row r="4543" spans="1:15" x14ac:dyDescent="0.25">
      <c r="A4543" s="1" t="s">
        <v>13</v>
      </c>
      <c r="B4543" s="1" t="s">
        <v>30</v>
      </c>
      <c r="C4543" s="1" t="s">
        <v>2642</v>
      </c>
      <c r="D4543" s="1" t="s">
        <v>16</v>
      </c>
      <c r="E4543" s="2">
        <v>3</v>
      </c>
      <c r="F4543" s="4" t="s">
        <v>3576</v>
      </c>
      <c r="G4543" s="4">
        <f>E4543*F4543</f>
        <v>83.699999999999989</v>
      </c>
      <c r="H4543" t="s">
        <v>17</v>
      </c>
      <c r="I4543" t="s">
        <v>18</v>
      </c>
      <c r="J4543" t="s">
        <v>19</v>
      </c>
      <c r="K4543" t="s">
        <v>19</v>
      </c>
      <c r="L4543" t="s">
        <v>2364</v>
      </c>
      <c r="M4543" t="s">
        <v>3170</v>
      </c>
      <c r="N4543" t="s">
        <v>2019</v>
      </c>
      <c r="O4543" s="32">
        <v>45653</v>
      </c>
    </row>
    <row r="4544" spans="1:15" x14ac:dyDescent="0.25">
      <c r="A4544" s="1" t="s">
        <v>13</v>
      </c>
      <c r="B4544" s="1" t="s">
        <v>30</v>
      </c>
      <c r="C4544" s="1" t="s">
        <v>2642</v>
      </c>
      <c r="D4544" s="1" t="s">
        <v>16</v>
      </c>
      <c r="E4544" s="2">
        <v>10</v>
      </c>
      <c r="F4544" s="4" t="s">
        <v>3576</v>
      </c>
      <c r="G4544" s="4">
        <f>E4544*F4544</f>
        <v>279</v>
      </c>
      <c r="H4544" t="s">
        <v>17</v>
      </c>
      <c r="I4544" t="s">
        <v>18</v>
      </c>
      <c r="J4544" t="s">
        <v>19</v>
      </c>
      <c r="K4544" t="s">
        <v>19</v>
      </c>
      <c r="L4544" t="s">
        <v>2364</v>
      </c>
      <c r="M4544" t="s">
        <v>3170</v>
      </c>
      <c r="N4544" t="s">
        <v>2019</v>
      </c>
      <c r="O4544" s="32">
        <v>45653</v>
      </c>
    </row>
    <row r="4545" spans="1:15" x14ac:dyDescent="0.25">
      <c r="A4545" s="1" t="s">
        <v>13</v>
      </c>
      <c r="B4545" s="1" t="s">
        <v>30</v>
      </c>
      <c r="C4545" s="1" t="s">
        <v>786</v>
      </c>
      <c r="D4545" s="1" t="s">
        <v>16</v>
      </c>
      <c r="E4545" s="2">
        <v>50</v>
      </c>
      <c r="F4545" s="4">
        <v>65.849999999999994</v>
      </c>
      <c r="G4545" s="4">
        <f>E4545*F4545</f>
        <v>3292.4999999999995</v>
      </c>
      <c r="H4545" t="s">
        <v>17</v>
      </c>
      <c r="I4545" t="s">
        <v>18</v>
      </c>
      <c r="J4545" t="s">
        <v>19</v>
      </c>
      <c r="K4545" t="s">
        <v>19</v>
      </c>
      <c r="L4545" t="s">
        <v>2317</v>
      </c>
      <c r="M4545" t="s">
        <v>3182</v>
      </c>
      <c r="N4545" t="s">
        <v>2019</v>
      </c>
      <c r="O4545" s="32">
        <v>45653</v>
      </c>
    </row>
    <row r="4546" spans="1:15" x14ac:dyDescent="0.25">
      <c r="A4546" s="1" t="s">
        <v>13</v>
      </c>
      <c r="B4546" s="1" t="s">
        <v>30</v>
      </c>
      <c r="C4546" s="1" t="s">
        <v>786</v>
      </c>
      <c r="D4546" s="1" t="s">
        <v>16</v>
      </c>
      <c r="E4546" s="2">
        <v>200</v>
      </c>
      <c r="F4546" s="4">
        <v>65.849999999999994</v>
      </c>
      <c r="G4546" s="4">
        <f>E4546*F4546</f>
        <v>13169.999999999998</v>
      </c>
      <c r="H4546" t="s">
        <v>17</v>
      </c>
      <c r="I4546" t="s">
        <v>18</v>
      </c>
      <c r="J4546" t="s">
        <v>19</v>
      </c>
      <c r="K4546" t="s">
        <v>19</v>
      </c>
      <c r="L4546" t="s">
        <v>2151</v>
      </c>
      <c r="M4546" t="s">
        <v>3180</v>
      </c>
      <c r="N4546" t="s">
        <v>2019</v>
      </c>
      <c r="O4546" s="32">
        <v>45653</v>
      </c>
    </row>
    <row r="4547" spans="1:15" x14ac:dyDescent="0.25">
      <c r="A4547" s="1" t="s">
        <v>13</v>
      </c>
      <c r="B4547" s="1" t="s">
        <v>121</v>
      </c>
      <c r="C4547" s="1" t="s">
        <v>2643</v>
      </c>
      <c r="D4547" s="1" t="s">
        <v>16</v>
      </c>
      <c r="E4547" s="2">
        <v>5</v>
      </c>
      <c r="F4547" s="4" t="s">
        <v>3480</v>
      </c>
      <c r="G4547" s="4">
        <f>E4547*F4547</f>
        <v>29.950000000000003</v>
      </c>
      <c r="H4547" t="s">
        <v>17</v>
      </c>
      <c r="I4547" t="s">
        <v>18</v>
      </c>
      <c r="J4547" t="s">
        <v>19</v>
      </c>
      <c r="K4547" t="s">
        <v>19</v>
      </c>
      <c r="L4547" t="s">
        <v>2361</v>
      </c>
      <c r="M4547" t="s">
        <v>3170</v>
      </c>
      <c r="N4547" t="s">
        <v>2019</v>
      </c>
      <c r="O4547" s="32">
        <v>45653</v>
      </c>
    </row>
    <row r="4548" spans="1:15" x14ac:dyDescent="0.25">
      <c r="A4548" s="1" t="s">
        <v>13</v>
      </c>
      <c r="B4548" s="1" t="s">
        <v>30</v>
      </c>
      <c r="C4548" s="1" t="s">
        <v>1851</v>
      </c>
      <c r="D4548" s="1" t="s">
        <v>16</v>
      </c>
      <c r="E4548" s="2">
        <v>5</v>
      </c>
      <c r="F4548" s="4">
        <v>15.4</v>
      </c>
      <c r="G4548" s="4">
        <f>E4548*F4548</f>
        <v>77</v>
      </c>
      <c r="H4548" t="s">
        <v>17</v>
      </c>
      <c r="I4548" t="s">
        <v>18</v>
      </c>
      <c r="J4548" t="s">
        <v>19</v>
      </c>
      <c r="K4548" t="s">
        <v>19</v>
      </c>
      <c r="L4548" t="s">
        <v>2312</v>
      </c>
      <c r="M4548" t="s">
        <v>3182</v>
      </c>
      <c r="N4548" t="s">
        <v>2019</v>
      </c>
      <c r="O4548" s="32">
        <v>45653</v>
      </c>
    </row>
    <row r="4549" spans="1:15" x14ac:dyDescent="0.25">
      <c r="A4549" s="1" t="s">
        <v>13</v>
      </c>
      <c r="B4549" s="1" t="s">
        <v>30</v>
      </c>
      <c r="C4549" s="1" t="s">
        <v>1851</v>
      </c>
      <c r="D4549" s="1" t="s">
        <v>16</v>
      </c>
      <c r="E4549" s="2">
        <v>200</v>
      </c>
      <c r="F4549" s="4">
        <v>15.4</v>
      </c>
      <c r="G4549" s="4">
        <f>E4549*F4549</f>
        <v>3080</v>
      </c>
      <c r="H4549" t="s">
        <v>17</v>
      </c>
      <c r="I4549" t="s">
        <v>18</v>
      </c>
      <c r="J4549" t="s">
        <v>19</v>
      </c>
      <c r="K4549" t="s">
        <v>19</v>
      </c>
      <c r="L4549" t="s">
        <v>2213</v>
      </c>
      <c r="M4549" t="s">
        <v>3180</v>
      </c>
      <c r="N4549" t="s">
        <v>2019</v>
      </c>
      <c r="O4549" s="32">
        <v>45653</v>
      </c>
    </row>
    <row r="4550" spans="1:15" x14ac:dyDescent="0.25">
      <c r="A4550" s="1" t="s">
        <v>13</v>
      </c>
      <c r="B4550" s="1" t="s">
        <v>30</v>
      </c>
      <c r="C4550" s="1" t="s">
        <v>364</v>
      </c>
      <c r="D4550" s="1" t="s">
        <v>16</v>
      </c>
      <c r="E4550" s="2">
        <v>3</v>
      </c>
      <c r="F4550" s="4">
        <v>41</v>
      </c>
      <c r="G4550" s="4">
        <f>E4550*F4550</f>
        <v>123</v>
      </c>
      <c r="H4550" t="s">
        <v>17</v>
      </c>
      <c r="I4550" t="s">
        <v>18</v>
      </c>
      <c r="J4550" t="s">
        <v>19</v>
      </c>
      <c r="K4550" t="s">
        <v>19</v>
      </c>
      <c r="L4550" t="s">
        <v>2021</v>
      </c>
      <c r="M4550" t="s">
        <v>3170</v>
      </c>
      <c r="N4550" t="s">
        <v>2019</v>
      </c>
      <c r="O4550" s="32">
        <v>45653</v>
      </c>
    </row>
    <row r="4551" spans="1:15" x14ac:dyDescent="0.25">
      <c r="A4551" s="1" t="s">
        <v>48</v>
      </c>
      <c r="B4551" s="1" t="s">
        <v>14</v>
      </c>
      <c r="C4551" s="1" t="s">
        <v>787</v>
      </c>
      <c r="D4551" s="1" t="s">
        <v>480</v>
      </c>
      <c r="E4551" s="2">
        <v>100</v>
      </c>
      <c r="F4551" s="4" t="s">
        <v>3577</v>
      </c>
      <c r="G4551" s="4">
        <f>E4551*F4551</f>
        <v>239</v>
      </c>
      <c r="H4551" t="s">
        <v>432</v>
      </c>
      <c r="I4551" t="s">
        <v>18</v>
      </c>
      <c r="J4551" t="s">
        <v>19</v>
      </c>
      <c r="K4551" t="s">
        <v>19</v>
      </c>
      <c r="L4551" t="s">
        <v>2018</v>
      </c>
      <c r="M4551" t="s">
        <v>3172</v>
      </c>
      <c r="N4551" t="s">
        <v>2019</v>
      </c>
      <c r="O4551" s="32">
        <v>45646</v>
      </c>
    </row>
    <row r="4552" spans="1:15" x14ac:dyDescent="0.25">
      <c r="A4552" s="1" t="s">
        <v>13</v>
      </c>
      <c r="B4552" s="1" t="s">
        <v>14</v>
      </c>
      <c r="C4552" s="1" t="s">
        <v>787</v>
      </c>
      <c r="D4552" s="1" t="s">
        <v>480</v>
      </c>
      <c r="E4552" s="2">
        <v>1500</v>
      </c>
      <c r="F4552" s="4">
        <v>2.39</v>
      </c>
      <c r="G4552" s="4">
        <f>E4552*F4552</f>
        <v>3585</v>
      </c>
      <c r="H4552" t="s">
        <v>432</v>
      </c>
      <c r="I4552" t="s">
        <v>18</v>
      </c>
      <c r="J4552" t="s">
        <v>19</v>
      </c>
      <c r="K4552" t="s">
        <v>19</v>
      </c>
      <c r="L4552" t="s">
        <v>2020</v>
      </c>
      <c r="M4552" t="s">
        <v>3173</v>
      </c>
      <c r="N4552" t="s">
        <v>2019</v>
      </c>
      <c r="O4552" s="32">
        <v>45652</v>
      </c>
    </row>
    <row r="4553" spans="1:15" x14ac:dyDescent="0.25">
      <c r="A4553" s="1" t="s">
        <v>13</v>
      </c>
      <c r="B4553" s="1" t="s">
        <v>14</v>
      </c>
      <c r="C4553" s="1" t="s">
        <v>788</v>
      </c>
      <c r="D4553" s="1" t="s">
        <v>480</v>
      </c>
      <c r="E4553" s="2">
        <v>700</v>
      </c>
      <c r="F4553" s="4">
        <v>7.9</v>
      </c>
      <c r="G4553" s="4">
        <f>E4553*F4553</f>
        <v>5530</v>
      </c>
      <c r="H4553" t="s">
        <v>432</v>
      </c>
      <c r="I4553" t="s">
        <v>18</v>
      </c>
      <c r="J4553" t="s">
        <v>19</v>
      </c>
      <c r="K4553" t="s">
        <v>19</v>
      </c>
      <c r="L4553" t="s">
        <v>2375</v>
      </c>
      <c r="M4553" t="s">
        <v>3173</v>
      </c>
      <c r="N4553" t="s">
        <v>2019</v>
      </c>
      <c r="O4553" s="32">
        <v>45652</v>
      </c>
    </row>
    <row r="4554" spans="1:15" x14ac:dyDescent="0.25">
      <c r="A4554" s="1" t="s">
        <v>13</v>
      </c>
      <c r="B4554" s="1" t="s">
        <v>14</v>
      </c>
      <c r="C4554" s="1" t="s">
        <v>788</v>
      </c>
      <c r="D4554" s="1" t="s">
        <v>480</v>
      </c>
      <c r="E4554" s="2">
        <v>6</v>
      </c>
      <c r="F4554" s="4" t="s">
        <v>3376</v>
      </c>
      <c r="G4554" s="4">
        <f>E4554*F4554</f>
        <v>47.400000000000006</v>
      </c>
      <c r="H4554" t="s">
        <v>17</v>
      </c>
      <c r="I4554" t="s">
        <v>18</v>
      </c>
      <c r="J4554" t="s">
        <v>19</v>
      </c>
      <c r="K4554" t="s">
        <v>19</v>
      </c>
      <c r="L4554" t="s">
        <v>2021</v>
      </c>
      <c r="M4554" t="s">
        <v>3170</v>
      </c>
      <c r="N4554" t="s">
        <v>2019</v>
      </c>
      <c r="O4554" s="32">
        <v>45653</v>
      </c>
    </row>
    <row r="4555" spans="1:15" x14ac:dyDescent="0.25">
      <c r="A4555" s="1" t="s">
        <v>13</v>
      </c>
      <c r="B4555" s="1" t="s">
        <v>438</v>
      </c>
      <c r="C4555" s="1" t="s">
        <v>789</v>
      </c>
      <c r="D4555" s="1" t="s">
        <v>16</v>
      </c>
      <c r="E4555" s="2">
        <v>1000</v>
      </c>
      <c r="F4555" s="4">
        <v>2.5</v>
      </c>
      <c r="G4555" s="4">
        <f>E4555*F4555</f>
        <v>2500</v>
      </c>
      <c r="H4555" t="s">
        <v>17</v>
      </c>
      <c r="I4555" t="s">
        <v>18</v>
      </c>
      <c r="J4555" t="s">
        <v>19</v>
      </c>
      <c r="K4555" t="s">
        <v>19</v>
      </c>
      <c r="L4555" t="s">
        <v>2151</v>
      </c>
      <c r="M4555" t="s">
        <v>3180</v>
      </c>
      <c r="N4555" t="s">
        <v>2019</v>
      </c>
      <c r="O4555" s="32">
        <v>45653</v>
      </c>
    </row>
    <row r="4556" spans="1:15" x14ac:dyDescent="0.25">
      <c r="A4556" s="1" t="s">
        <v>13</v>
      </c>
      <c r="B4556" s="1" t="s">
        <v>438</v>
      </c>
      <c r="C4556" s="1" t="s">
        <v>789</v>
      </c>
      <c r="D4556" s="1" t="s">
        <v>16</v>
      </c>
      <c r="E4556" s="2">
        <v>200</v>
      </c>
      <c r="F4556" s="4">
        <v>2.5</v>
      </c>
      <c r="G4556" s="4">
        <f>E4556*F4556</f>
        <v>500</v>
      </c>
      <c r="H4556" t="s">
        <v>17</v>
      </c>
      <c r="I4556" t="s">
        <v>18</v>
      </c>
      <c r="J4556" t="s">
        <v>19</v>
      </c>
      <c r="K4556" t="s">
        <v>19</v>
      </c>
      <c r="L4556" t="s">
        <v>2510</v>
      </c>
      <c r="M4556" t="s">
        <v>3174</v>
      </c>
      <c r="N4556" t="s">
        <v>2019</v>
      </c>
      <c r="O4556" s="32">
        <v>45653</v>
      </c>
    </row>
    <row r="4557" spans="1:15" x14ac:dyDescent="0.25">
      <c r="A4557" s="1" t="s">
        <v>13</v>
      </c>
      <c r="B4557" s="1" t="s">
        <v>438</v>
      </c>
      <c r="C4557" s="1" t="s">
        <v>2644</v>
      </c>
      <c r="D4557" s="1" t="s">
        <v>16</v>
      </c>
      <c r="E4557" s="2">
        <v>5</v>
      </c>
      <c r="F4557" s="4" t="s">
        <v>3578</v>
      </c>
      <c r="G4557" s="4">
        <f>E4557*F4557</f>
        <v>12.649999999999999</v>
      </c>
      <c r="H4557" t="s">
        <v>17</v>
      </c>
      <c r="I4557" t="s">
        <v>18</v>
      </c>
      <c r="J4557" t="s">
        <v>19</v>
      </c>
      <c r="K4557" t="s">
        <v>19</v>
      </c>
      <c r="L4557" t="s">
        <v>2021</v>
      </c>
      <c r="M4557" t="s">
        <v>3170</v>
      </c>
      <c r="N4557" t="s">
        <v>2019</v>
      </c>
      <c r="O4557" s="32">
        <v>45653</v>
      </c>
    </row>
    <row r="4558" spans="1:15" x14ac:dyDescent="0.25">
      <c r="A4558" s="1" t="s">
        <v>13</v>
      </c>
      <c r="B4558" s="1" t="s">
        <v>438</v>
      </c>
      <c r="C4558" s="1" t="s">
        <v>2644</v>
      </c>
      <c r="D4558" s="1" t="s">
        <v>16</v>
      </c>
      <c r="E4558" s="2">
        <v>400</v>
      </c>
      <c r="F4558" s="4">
        <v>2.5299999999999998</v>
      </c>
      <c r="G4558" s="4">
        <f>E4558*F4558</f>
        <v>1011.9999999999999</v>
      </c>
      <c r="H4558" t="s">
        <v>17</v>
      </c>
      <c r="I4558" t="s">
        <v>18</v>
      </c>
      <c r="J4558" t="s">
        <v>19</v>
      </c>
      <c r="K4558" t="s">
        <v>19</v>
      </c>
      <c r="L4558" t="s">
        <v>2645</v>
      </c>
      <c r="M4558" t="s">
        <v>3174</v>
      </c>
      <c r="N4558" t="s">
        <v>2019</v>
      </c>
      <c r="O4558" s="32">
        <v>45653</v>
      </c>
    </row>
    <row r="4559" spans="1:15" x14ac:dyDescent="0.25">
      <c r="A4559" s="1" t="s">
        <v>13</v>
      </c>
      <c r="B4559" s="1" t="s">
        <v>438</v>
      </c>
      <c r="C4559" s="1" t="s">
        <v>2644</v>
      </c>
      <c r="D4559" s="1" t="s">
        <v>16</v>
      </c>
      <c r="E4559" s="2">
        <v>500</v>
      </c>
      <c r="F4559" s="4">
        <v>2.5299999999999998</v>
      </c>
      <c r="G4559" s="4">
        <f>E4559*F4559</f>
        <v>1265</v>
      </c>
      <c r="H4559" t="s">
        <v>17</v>
      </c>
      <c r="I4559" t="s">
        <v>18</v>
      </c>
      <c r="J4559" t="s">
        <v>19</v>
      </c>
      <c r="K4559" t="s">
        <v>19</v>
      </c>
      <c r="L4559" t="s">
        <v>2646</v>
      </c>
      <c r="M4559" t="s">
        <v>3174</v>
      </c>
      <c r="N4559" t="s">
        <v>2019</v>
      </c>
      <c r="O4559" s="32">
        <v>45653</v>
      </c>
    </row>
    <row r="4560" spans="1:15" x14ac:dyDescent="0.25">
      <c r="A4560" s="1" t="s">
        <v>13</v>
      </c>
      <c r="B4560" s="1" t="s">
        <v>438</v>
      </c>
      <c r="C4560" s="1" t="s">
        <v>2647</v>
      </c>
      <c r="D4560" s="1" t="s">
        <v>16</v>
      </c>
      <c r="E4560" s="2">
        <v>100</v>
      </c>
      <c r="F4560" s="4">
        <v>3.79</v>
      </c>
      <c r="G4560" s="4">
        <f>E4560*F4560</f>
        <v>379</v>
      </c>
      <c r="H4560" t="s">
        <v>17</v>
      </c>
      <c r="I4560" t="s">
        <v>18</v>
      </c>
      <c r="J4560" t="s">
        <v>19</v>
      </c>
      <c r="K4560" t="s">
        <v>19</v>
      </c>
      <c r="L4560" t="s">
        <v>2648</v>
      </c>
      <c r="M4560" t="s">
        <v>3174</v>
      </c>
      <c r="N4560" t="s">
        <v>2019</v>
      </c>
      <c r="O4560" s="32">
        <v>45653</v>
      </c>
    </row>
    <row r="4561" spans="1:15" x14ac:dyDescent="0.25">
      <c r="A4561" s="1" t="s">
        <v>13</v>
      </c>
      <c r="B4561" s="1" t="s">
        <v>14</v>
      </c>
      <c r="C4561" s="1" t="s">
        <v>790</v>
      </c>
      <c r="D4561" s="1" t="s">
        <v>16</v>
      </c>
      <c r="E4561" s="2">
        <v>1000</v>
      </c>
      <c r="F4561" s="4">
        <v>3.77</v>
      </c>
      <c r="G4561" s="4">
        <f>E4561*F4561</f>
        <v>3770</v>
      </c>
      <c r="H4561" t="s">
        <v>432</v>
      </c>
      <c r="I4561" t="s">
        <v>18</v>
      </c>
      <c r="J4561" t="s">
        <v>19</v>
      </c>
      <c r="K4561" t="s">
        <v>19</v>
      </c>
      <c r="L4561" t="s">
        <v>2020</v>
      </c>
      <c r="M4561" t="s">
        <v>3173</v>
      </c>
      <c r="N4561" t="s">
        <v>2019</v>
      </c>
      <c r="O4561" s="32">
        <v>45652</v>
      </c>
    </row>
    <row r="4562" spans="1:15" x14ac:dyDescent="0.25">
      <c r="A4562" s="1" t="s">
        <v>48</v>
      </c>
      <c r="B4562" s="1" t="s">
        <v>14</v>
      </c>
      <c r="C4562" s="1" t="s">
        <v>791</v>
      </c>
      <c r="D4562" s="1" t="s">
        <v>16</v>
      </c>
      <c r="E4562" s="2">
        <v>100</v>
      </c>
      <c r="F4562" s="4" t="s">
        <v>3579</v>
      </c>
      <c r="G4562" s="4">
        <f>E4562*F4562</f>
        <v>550</v>
      </c>
      <c r="H4562" t="s">
        <v>432</v>
      </c>
      <c r="I4562" t="s">
        <v>18</v>
      </c>
      <c r="J4562" t="s">
        <v>19</v>
      </c>
      <c r="K4562" t="s">
        <v>19</v>
      </c>
      <c r="L4562" t="s">
        <v>2018</v>
      </c>
      <c r="M4562" t="s">
        <v>3172</v>
      </c>
      <c r="N4562" t="s">
        <v>2019</v>
      </c>
      <c r="O4562" s="32">
        <v>45646</v>
      </c>
    </row>
    <row r="4563" spans="1:15" x14ac:dyDescent="0.25">
      <c r="A4563" s="1" t="s">
        <v>13</v>
      </c>
      <c r="B4563" s="1" t="s">
        <v>14</v>
      </c>
      <c r="C4563" s="1" t="s">
        <v>791</v>
      </c>
      <c r="D4563" s="1" t="s">
        <v>16</v>
      </c>
      <c r="E4563" s="2">
        <v>250</v>
      </c>
      <c r="F4563" s="4">
        <v>5.5</v>
      </c>
      <c r="G4563" s="4">
        <f>E4563*F4563</f>
        <v>1375</v>
      </c>
      <c r="H4563" t="s">
        <v>432</v>
      </c>
      <c r="I4563" t="s">
        <v>18</v>
      </c>
      <c r="J4563" t="s">
        <v>19</v>
      </c>
      <c r="K4563" t="s">
        <v>19</v>
      </c>
      <c r="L4563" t="s">
        <v>2020</v>
      </c>
      <c r="M4563" t="s">
        <v>3173</v>
      </c>
      <c r="N4563" t="s">
        <v>2019</v>
      </c>
      <c r="O4563" s="32">
        <v>45652</v>
      </c>
    </row>
    <row r="4564" spans="1:15" x14ac:dyDescent="0.25">
      <c r="A4564" s="1" t="s">
        <v>48</v>
      </c>
      <c r="B4564" s="1" t="s">
        <v>14</v>
      </c>
      <c r="C4564" s="1" t="s">
        <v>2649</v>
      </c>
      <c r="D4564" s="1" t="s">
        <v>16</v>
      </c>
      <c r="E4564" s="2">
        <v>60</v>
      </c>
      <c r="F4564" s="4" t="s">
        <v>3580</v>
      </c>
      <c r="G4564" s="4">
        <f>E4564*F4564</f>
        <v>1125</v>
      </c>
      <c r="H4564" t="s">
        <v>432</v>
      </c>
      <c r="I4564" t="s">
        <v>18</v>
      </c>
      <c r="J4564" t="s">
        <v>19</v>
      </c>
      <c r="K4564" t="s">
        <v>19</v>
      </c>
      <c r="L4564" t="s">
        <v>2018</v>
      </c>
      <c r="M4564" t="s">
        <v>3172</v>
      </c>
      <c r="N4564" t="s">
        <v>2019</v>
      </c>
      <c r="O4564" s="32">
        <v>45646</v>
      </c>
    </row>
    <row r="4565" spans="1:15" x14ac:dyDescent="0.25">
      <c r="A4565" s="1" t="s">
        <v>13</v>
      </c>
      <c r="B4565" s="1" t="s">
        <v>14</v>
      </c>
      <c r="C4565" s="1" t="s">
        <v>792</v>
      </c>
      <c r="D4565" s="1" t="s">
        <v>16</v>
      </c>
      <c r="E4565" s="2">
        <v>300</v>
      </c>
      <c r="F4565" s="4">
        <v>3.54</v>
      </c>
      <c r="G4565" s="4">
        <f>E4565*F4565</f>
        <v>1062</v>
      </c>
      <c r="H4565" t="s">
        <v>432</v>
      </c>
      <c r="I4565" t="s">
        <v>18</v>
      </c>
      <c r="J4565" t="s">
        <v>19</v>
      </c>
      <c r="K4565" t="s">
        <v>19</v>
      </c>
      <c r="L4565" t="s">
        <v>2020</v>
      </c>
      <c r="M4565" t="s">
        <v>3173</v>
      </c>
      <c r="N4565" t="s">
        <v>2019</v>
      </c>
      <c r="O4565" s="32">
        <v>45652</v>
      </c>
    </row>
    <row r="4566" spans="1:15" x14ac:dyDescent="0.25">
      <c r="A4566" s="1" t="s">
        <v>48</v>
      </c>
      <c r="B4566" s="1" t="s">
        <v>14</v>
      </c>
      <c r="C4566" s="1" t="s">
        <v>1945</v>
      </c>
      <c r="D4566" s="1" t="s">
        <v>16</v>
      </c>
      <c r="E4566" s="2">
        <v>10</v>
      </c>
      <c r="F4566" s="4" t="s">
        <v>3581</v>
      </c>
      <c r="G4566" s="4">
        <f>E4566*F4566</f>
        <v>379.5</v>
      </c>
      <c r="H4566" t="s">
        <v>432</v>
      </c>
      <c r="I4566" t="s">
        <v>18</v>
      </c>
      <c r="J4566" t="s">
        <v>19</v>
      </c>
      <c r="K4566" t="s">
        <v>19</v>
      </c>
      <c r="L4566" t="s">
        <v>2018</v>
      </c>
      <c r="M4566" t="s">
        <v>3172</v>
      </c>
      <c r="N4566" t="s">
        <v>2019</v>
      </c>
      <c r="O4566" s="32">
        <v>45646</v>
      </c>
    </row>
    <row r="4567" spans="1:15" x14ac:dyDescent="0.25">
      <c r="A4567" s="1" t="s">
        <v>13</v>
      </c>
      <c r="B4567" s="1" t="s">
        <v>14</v>
      </c>
      <c r="C4567" s="1" t="s">
        <v>2650</v>
      </c>
      <c r="D4567" s="1" t="s">
        <v>263</v>
      </c>
      <c r="E4567" s="2">
        <v>200</v>
      </c>
      <c r="F4567" s="4" t="s">
        <v>3582</v>
      </c>
      <c r="G4567" s="4">
        <f>E4567*F4567</f>
        <v>1880</v>
      </c>
      <c r="H4567" t="s">
        <v>432</v>
      </c>
      <c r="I4567" t="s">
        <v>18</v>
      </c>
      <c r="J4567" t="s">
        <v>19</v>
      </c>
      <c r="K4567" t="s">
        <v>19</v>
      </c>
      <c r="L4567" t="s">
        <v>2018</v>
      </c>
      <c r="M4567" t="s">
        <v>3172</v>
      </c>
      <c r="N4567" t="s">
        <v>2019</v>
      </c>
      <c r="O4567" s="32">
        <v>45646</v>
      </c>
    </row>
    <row r="4568" spans="1:15" x14ac:dyDescent="0.25">
      <c r="A4568" s="1" t="s">
        <v>13</v>
      </c>
      <c r="B4568" s="1" t="s">
        <v>14</v>
      </c>
      <c r="C4568" s="1" t="s">
        <v>793</v>
      </c>
      <c r="D4568" s="1" t="s">
        <v>263</v>
      </c>
      <c r="E4568" s="2">
        <v>4000</v>
      </c>
      <c r="F4568" s="4">
        <v>5.39</v>
      </c>
      <c r="G4568" s="4">
        <f>E4568*F4568</f>
        <v>21560</v>
      </c>
      <c r="H4568" t="s">
        <v>432</v>
      </c>
      <c r="I4568" t="s">
        <v>18</v>
      </c>
      <c r="J4568" t="s">
        <v>19</v>
      </c>
      <c r="K4568" t="s">
        <v>19</v>
      </c>
      <c r="L4568" t="s">
        <v>2375</v>
      </c>
      <c r="M4568" t="s">
        <v>3173</v>
      </c>
      <c r="N4568" t="s">
        <v>2019</v>
      </c>
      <c r="O4568" s="32">
        <v>45652</v>
      </c>
    </row>
    <row r="4569" spans="1:15" x14ac:dyDescent="0.25">
      <c r="A4569" s="1" t="s">
        <v>13</v>
      </c>
      <c r="B4569" s="1" t="s">
        <v>121</v>
      </c>
      <c r="C4569" s="1" t="s">
        <v>2108</v>
      </c>
      <c r="D4569" s="1" t="s">
        <v>16</v>
      </c>
      <c r="E4569" s="2">
        <v>500</v>
      </c>
      <c r="F4569" s="4">
        <v>39.9</v>
      </c>
      <c r="G4569" s="4">
        <f>E4569*F4569</f>
        <v>19950</v>
      </c>
      <c r="H4569" t="s">
        <v>17</v>
      </c>
      <c r="I4569" t="s">
        <v>18</v>
      </c>
      <c r="J4569" t="s">
        <v>19</v>
      </c>
      <c r="K4569" t="s">
        <v>19</v>
      </c>
      <c r="L4569" t="s">
        <v>2033</v>
      </c>
      <c r="M4569" t="s">
        <v>3220</v>
      </c>
      <c r="N4569" t="s">
        <v>2019</v>
      </c>
      <c r="O4569" s="32">
        <v>45653</v>
      </c>
    </row>
    <row r="4570" spans="1:15" x14ac:dyDescent="0.25">
      <c r="A4570" s="1" t="s">
        <v>13</v>
      </c>
      <c r="B4570" s="1" t="s">
        <v>2101</v>
      </c>
      <c r="C4570" s="1" t="s">
        <v>2284</v>
      </c>
      <c r="D4570" s="1" t="s">
        <v>16</v>
      </c>
      <c r="E4570" s="2">
        <v>50</v>
      </c>
      <c r="F4570" s="4">
        <v>94.64</v>
      </c>
      <c r="G4570" s="4">
        <f>E4570*F4570</f>
        <v>4732</v>
      </c>
      <c r="H4570" t="s">
        <v>17</v>
      </c>
      <c r="I4570" t="s">
        <v>18</v>
      </c>
      <c r="J4570" t="s">
        <v>19</v>
      </c>
      <c r="K4570" t="s">
        <v>19</v>
      </c>
      <c r="L4570" t="s">
        <v>2185</v>
      </c>
      <c r="M4570" t="s">
        <v>3180</v>
      </c>
      <c r="N4570" t="s">
        <v>2019</v>
      </c>
      <c r="O4570" s="32">
        <v>45653</v>
      </c>
    </row>
    <row r="4571" spans="1:15" x14ac:dyDescent="0.25">
      <c r="A4571" s="1" t="s">
        <v>48</v>
      </c>
      <c r="B4571" s="1" t="s">
        <v>14</v>
      </c>
      <c r="C4571" s="1" t="s">
        <v>1946</v>
      </c>
      <c r="D4571" s="1" t="s">
        <v>480</v>
      </c>
      <c r="E4571" s="2">
        <v>20</v>
      </c>
      <c r="F4571" s="4" t="s">
        <v>3583</v>
      </c>
      <c r="G4571" s="4">
        <f>E4571*F4571</f>
        <v>145</v>
      </c>
      <c r="H4571" t="s">
        <v>432</v>
      </c>
      <c r="I4571" t="s">
        <v>18</v>
      </c>
      <c r="J4571" t="s">
        <v>19</v>
      </c>
      <c r="K4571" t="s">
        <v>19</v>
      </c>
      <c r="L4571" t="s">
        <v>2018</v>
      </c>
      <c r="M4571" t="s">
        <v>3172</v>
      </c>
      <c r="N4571" t="s">
        <v>2019</v>
      </c>
      <c r="O4571" s="32">
        <v>45646</v>
      </c>
    </row>
    <row r="4572" spans="1:15" x14ac:dyDescent="0.25">
      <c r="A4572" s="1" t="s">
        <v>13</v>
      </c>
      <c r="B4572" s="1" t="s">
        <v>37</v>
      </c>
      <c r="C4572" s="1" t="s">
        <v>2285</v>
      </c>
      <c r="D4572" s="1" t="s">
        <v>16</v>
      </c>
      <c r="E4572" s="2">
        <v>60</v>
      </c>
      <c r="F4572" s="4">
        <v>4.49</v>
      </c>
      <c r="G4572" s="4">
        <f>E4572*F4572</f>
        <v>269.40000000000003</v>
      </c>
      <c r="H4572" t="s">
        <v>17</v>
      </c>
      <c r="I4572" t="s">
        <v>18</v>
      </c>
      <c r="J4572" t="s">
        <v>19</v>
      </c>
      <c r="K4572" t="s">
        <v>19</v>
      </c>
      <c r="L4572" t="s">
        <v>2151</v>
      </c>
      <c r="M4572" t="s">
        <v>3180</v>
      </c>
      <c r="N4572" t="s">
        <v>2019</v>
      </c>
      <c r="O4572" s="32">
        <v>45653</v>
      </c>
    </row>
    <row r="4573" spans="1:15" x14ac:dyDescent="0.25">
      <c r="A4573" s="1" t="s">
        <v>13</v>
      </c>
      <c r="B4573" s="1" t="s">
        <v>37</v>
      </c>
      <c r="C4573" s="1" t="s">
        <v>2651</v>
      </c>
      <c r="D4573" s="1" t="s">
        <v>16</v>
      </c>
      <c r="E4573" s="2">
        <v>6</v>
      </c>
      <c r="F4573" s="4" t="s">
        <v>3584</v>
      </c>
      <c r="G4573" s="4">
        <f>E4573*F4573</f>
        <v>461.40000000000003</v>
      </c>
      <c r="H4573" t="s">
        <v>17</v>
      </c>
      <c r="I4573" t="s">
        <v>18</v>
      </c>
      <c r="J4573" t="s">
        <v>19</v>
      </c>
      <c r="K4573" t="s">
        <v>19</v>
      </c>
      <c r="L4573" t="s">
        <v>2343</v>
      </c>
      <c r="M4573" t="s">
        <v>3170</v>
      </c>
      <c r="N4573" t="s">
        <v>2019</v>
      </c>
      <c r="O4573" s="32">
        <v>45653</v>
      </c>
    </row>
    <row r="4574" spans="1:15" x14ac:dyDescent="0.25">
      <c r="A4574" s="1" t="s">
        <v>13</v>
      </c>
      <c r="B4574" s="1" t="s">
        <v>37</v>
      </c>
      <c r="C4574" s="1" t="s">
        <v>2651</v>
      </c>
      <c r="D4574" s="1" t="s">
        <v>16</v>
      </c>
      <c r="E4574" s="2">
        <v>3</v>
      </c>
      <c r="F4574" s="4" t="s">
        <v>3584</v>
      </c>
      <c r="G4574" s="4">
        <f>E4574*F4574</f>
        <v>230.70000000000002</v>
      </c>
      <c r="H4574" t="s">
        <v>17</v>
      </c>
      <c r="I4574" t="s">
        <v>18</v>
      </c>
      <c r="J4574" t="s">
        <v>19</v>
      </c>
      <c r="K4574" t="s">
        <v>19</v>
      </c>
      <c r="L4574" t="s">
        <v>2021</v>
      </c>
      <c r="M4574" t="s">
        <v>3170</v>
      </c>
      <c r="N4574" t="s">
        <v>2019</v>
      </c>
      <c r="O4574" s="32">
        <v>45653</v>
      </c>
    </row>
    <row r="4575" spans="1:15" x14ac:dyDescent="0.25">
      <c r="A4575" s="1" t="s">
        <v>48</v>
      </c>
      <c r="B4575" s="1" t="s">
        <v>83</v>
      </c>
      <c r="C4575" s="1" t="s">
        <v>2286</v>
      </c>
      <c r="D4575" s="1" t="s">
        <v>16</v>
      </c>
      <c r="E4575" s="2">
        <v>4</v>
      </c>
      <c r="F4575" s="4" t="s">
        <v>3585</v>
      </c>
      <c r="G4575" s="4">
        <f>E4575*F4575</f>
        <v>971.84</v>
      </c>
      <c r="H4575" t="s">
        <v>432</v>
      </c>
      <c r="I4575" t="s">
        <v>18</v>
      </c>
      <c r="J4575" t="s">
        <v>19</v>
      </c>
      <c r="K4575" t="s">
        <v>19</v>
      </c>
      <c r="L4575" t="s">
        <v>2018</v>
      </c>
      <c r="M4575" t="s">
        <v>3172</v>
      </c>
      <c r="N4575" t="s">
        <v>2019</v>
      </c>
      <c r="O4575" s="32">
        <v>45646</v>
      </c>
    </row>
    <row r="4576" spans="1:15" x14ac:dyDescent="0.25">
      <c r="A4576" s="1" t="s">
        <v>48</v>
      </c>
      <c r="B4576" s="1" t="s">
        <v>83</v>
      </c>
      <c r="C4576" s="1" t="s">
        <v>2286</v>
      </c>
      <c r="D4576" s="1" t="s">
        <v>16</v>
      </c>
      <c r="E4576" s="2">
        <v>24</v>
      </c>
      <c r="F4576" s="4">
        <v>242.96</v>
      </c>
      <c r="G4576" s="4">
        <f>E4576*F4576</f>
        <v>5831.04</v>
      </c>
      <c r="H4576" t="s">
        <v>17</v>
      </c>
      <c r="I4576" t="s">
        <v>18</v>
      </c>
      <c r="J4576" t="s">
        <v>19</v>
      </c>
      <c r="K4576" t="s">
        <v>19</v>
      </c>
      <c r="L4576" t="s">
        <v>2185</v>
      </c>
      <c r="M4576" t="s">
        <v>3180</v>
      </c>
      <c r="N4576" t="s">
        <v>2019</v>
      </c>
      <c r="O4576" s="32">
        <v>45653</v>
      </c>
    </row>
    <row r="4577" spans="1:15" x14ac:dyDescent="0.25">
      <c r="A4577" s="1" t="s">
        <v>48</v>
      </c>
      <c r="B4577" s="1" t="s">
        <v>83</v>
      </c>
      <c r="C4577" s="1" t="s">
        <v>2652</v>
      </c>
      <c r="D4577" s="1" t="s">
        <v>16</v>
      </c>
      <c r="E4577" s="2">
        <v>1</v>
      </c>
      <c r="F4577" s="4">
        <v>310.27999999999997</v>
      </c>
      <c r="G4577" s="4">
        <f>E4577*F4577</f>
        <v>310.27999999999997</v>
      </c>
      <c r="H4577" t="s">
        <v>17</v>
      </c>
      <c r="I4577" t="s">
        <v>589</v>
      </c>
      <c r="J4577" t="s">
        <v>19</v>
      </c>
      <c r="K4577" t="s">
        <v>19</v>
      </c>
      <c r="L4577" t="s">
        <v>2032</v>
      </c>
      <c r="M4577" t="s">
        <v>3179</v>
      </c>
      <c r="N4577" t="s">
        <v>2019</v>
      </c>
      <c r="O4577" s="32">
        <v>45652</v>
      </c>
    </row>
    <row r="4578" spans="1:15" x14ac:dyDescent="0.25">
      <c r="A4578" s="1" t="s">
        <v>48</v>
      </c>
      <c r="B4578" s="1" t="s">
        <v>83</v>
      </c>
      <c r="C4578" s="1" t="s">
        <v>2653</v>
      </c>
      <c r="D4578" s="1" t="s">
        <v>16</v>
      </c>
      <c r="E4578" s="2">
        <v>6</v>
      </c>
      <c r="F4578" s="4" t="s">
        <v>3586</v>
      </c>
      <c r="G4578" s="4">
        <f>E4578*F4578</f>
        <v>1333.32</v>
      </c>
      <c r="H4578" t="s">
        <v>432</v>
      </c>
      <c r="I4578" t="s">
        <v>18</v>
      </c>
      <c r="J4578" t="s">
        <v>19</v>
      </c>
      <c r="K4578" t="s">
        <v>19</v>
      </c>
      <c r="L4578" t="s">
        <v>2018</v>
      </c>
      <c r="M4578" t="s">
        <v>3172</v>
      </c>
      <c r="N4578" t="s">
        <v>2019</v>
      </c>
      <c r="O4578" s="32">
        <v>45646</v>
      </c>
    </row>
    <row r="4579" spans="1:15" x14ac:dyDescent="0.25">
      <c r="A4579" s="1" t="s">
        <v>48</v>
      </c>
      <c r="B4579" s="1" t="s">
        <v>83</v>
      </c>
      <c r="C4579" s="1" t="s">
        <v>2653</v>
      </c>
      <c r="D4579" s="1" t="s">
        <v>16</v>
      </c>
      <c r="E4579" s="2">
        <v>4</v>
      </c>
      <c r="F4579" s="4">
        <v>222.22</v>
      </c>
      <c r="G4579" s="4">
        <f>E4579*F4579</f>
        <v>888.88</v>
      </c>
      <c r="H4579" t="s">
        <v>17</v>
      </c>
      <c r="I4579" t="s">
        <v>18</v>
      </c>
      <c r="J4579" t="s">
        <v>19</v>
      </c>
      <c r="K4579" t="s">
        <v>19</v>
      </c>
      <c r="L4579" t="s">
        <v>2032</v>
      </c>
      <c r="M4579" t="s">
        <v>3179</v>
      </c>
      <c r="N4579" t="s">
        <v>2019</v>
      </c>
      <c r="O4579" s="32">
        <v>45652</v>
      </c>
    </row>
    <row r="4580" spans="1:15" x14ac:dyDescent="0.25">
      <c r="B4580" s="1" t="s">
        <v>3211</v>
      </c>
      <c r="C4580" s="1" t="s">
        <v>3587</v>
      </c>
      <c r="F4580" s="4">
        <v>2500</v>
      </c>
      <c r="G4580" s="4">
        <f>E4580*F4580</f>
        <v>0</v>
      </c>
      <c r="H4580" t="s">
        <v>17</v>
      </c>
      <c r="I4580" t="s">
        <v>18</v>
      </c>
      <c r="J4580" t="s">
        <v>19</v>
      </c>
      <c r="K4580" t="s">
        <v>19</v>
      </c>
      <c r="L4580" t="s">
        <v>2203</v>
      </c>
      <c r="M4580" t="s">
        <v>3174</v>
      </c>
      <c r="N4580" t="s">
        <v>2019</v>
      </c>
      <c r="O4580" s="32">
        <v>45653</v>
      </c>
    </row>
    <row r="4581" spans="1:15" x14ac:dyDescent="0.25">
      <c r="A4581" s="1" t="s">
        <v>373</v>
      </c>
      <c r="B4581" s="1" t="s">
        <v>201</v>
      </c>
      <c r="C4581" s="1" t="s">
        <v>374</v>
      </c>
      <c r="D4581" s="1" t="s">
        <v>16</v>
      </c>
      <c r="E4581" s="2">
        <v>2</v>
      </c>
      <c r="F4581" s="4">
        <v>149</v>
      </c>
      <c r="G4581" s="4">
        <f>E4581*F4581</f>
        <v>298</v>
      </c>
      <c r="H4581" t="s">
        <v>432</v>
      </c>
      <c r="I4581" t="s">
        <v>18</v>
      </c>
      <c r="J4581" t="s">
        <v>19</v>
      </c>
      <c r="K4581" t="s">
        <v>19</v>
      </c>
      <c r="L4581" t="s">
        <v>2018</v>
      </c>
      <c r="M4581" t="s">
        <v>3172</v>
      </c>
      <c r="N4581" t="s">
        <v>2019</v>
      </c>
      <c r="O4581" s="32">
        <v>45646</v>
      </c>
    </row>
    <row r="4582" spans="1:15" x14ac:dyDescent="0.25">
      <c r="A4582" s="1" t="s">
        <v>13</v>
      </c>
      <c r="B4582" s="1" t="s">
        <v>504</v>
      </c>
      <c r="C4582" s="1" t="s">
        <v>794</v>
      </c>
      <c r="D4582" s="1" t="s">
        <v>16</v>
      </c>
      <c r="E4582" s="2">
        <v>120</v>
      </c>
      <c r="F4582" s="4" t="s">
        <v>3588</v>
      </c>
      <c r="G4582" s="4">
        <f>E4582*F4582</f>
        <v>4632</v>
      </c>
      <c r="H4582" t="s">
        <v>432</v>
      </c>
      <c r="I4582" t="s">
        <v>18</v>
      </c>
      <c r="J4582" t="s">
        <v>19</v>
      </c>
      <c r="K4582" t="s">
        <v>19</v>
      </c>
      <c r="L4582" t="s">
        <v>2018</v>
      </c>
      <c r="M4582" t="s">
        <v>3172</v>
      </c>
      <c r="N4582" t="s">
        <v>2019</v>
      </c>
      <c r="O4582" s="32">
        <v>45646</v>
      </c>
    </row>
    <row r="4583" spans="1:15" x14ac:dyDescent="0.25">
      <c r="A4583" s="1" t="s">
        <v>48</v>
      </c>
      <c r="B4583" s="1" t="s">
        <v>14</v>
      </c>
      <c r="C4583" s="1" t="s">
        <v>795</v>
      </c>
      <c r="D4583" s="1" t="s">
        <v>480</v>
      </c>
      <c r="E4583" s="2">
        <v>60</v>
      </c>
      <c r="F4583" s="4" t="s">
        <v>3589</v>
      </c>
      <c r="G4583" s="4">
        <f>E4583*F4583</f>
        <v>1259.3999999999999</v>
      </c>
      <c r="H4583" t="s">
        <v>432</v>
      </c>
      <c r="I4583" t="s">
        <v>18</v>
      </c>
      <c r="J4583" t="s">
        <v>19</v>
      </c>
      <c r="K4583" t="s">
        <v>19</v>
      </c>
      <c r="L4583" t="s">
        <v>2018</v>
      </c>
      <c r="M4583" t="s">
        <v>3172</v>
      </c>
      <c r="N4583" t="s">
        <v>2019</v>
      </c>
      <c r="O4583" s="32">
        <v>45646</v>
      </c>
    </row>
    <row r="4584" spans="1:15" x14ac:dyDescent="0.25">
      <c r="A4584" s="1" t="s">
        <v>13</v>
      </c>
      <c r="B4584" s="1" t="s">
        <v>14</v>
      </c>
      <c r="C4584" s="1" t="s">
        <v>795</v>
      </c>
      <c r="D4584" s="1" t="s">
        <v>480</v>
      </c>
      <c r="E4584" s="2">
        <v>150</v>
      </c>
      <c r="F4584" s="4">
        <v>20.99</v>
      </c>
      <c r="G4584" s="4">
        <f>E4584*F4584</f>
        <v>3148.4999999999995</v>
      </c>
      <c r="H4584" t="s">
        <v>432</v>
      </c>
      <c r="I4584" t="s">
        <v>18</v>
      </c>
      <c r="J4584" t="s">
        <v>19</v>
      </c>
      <c r="K4584" t="s">
        <v>19</v>
      </c>
      <c r="L4584" t="s">
        <v>2020</v>
      </c>
      <c r="M4584" t="s">
        <v>3173</v>
      </c>
      <c r="N4584" t="s">
        <v>2019</v>
      </c>
      <c r="O4584" s="32">
        <v>45652</v>
      </c>
    </row>
    <row r="4585" spans="1:15" x14ac:dyDescent="0.25">
      <c r="A4585" s="1" t="s">
        <v>66</v>
      </c>
      <c r="B4585" s="1" t="s">
        <v>189</v>
      </c>
      <c r="C4585" s="1" t="s">
        <v>2654</v>
      </c>
      <c r="D4585" s="1" t="s">
        <v>16</v>
      </c>
      <c r="E4585" s="2">
        <v>2</v>
      </c>
      <c r="F4585" s="4" t="s">
        <v>3590</v>
      </c>
      <c r="G4585" s="4">
        <f>E4585*F4585</f>
        <v>279.60000000000002</v>
      </c>
      <c r="H4585" t="s">
        <v>432</v>
      </c>
      <c r="I4585" t="s">
        <v>18</v>
      </c>
      <c r="J4585" t="s">
        <v>19</v>
      </c>
      <c r="K4585" t="s">
        <v>19</v>
      </c>
      <c r="L4585" t="s">
        <v>2018</v>
      </c>
      <c r="M4585" t="s">
        <v>3172</v>
      </c>
      <c r="N4585" t="s">
        <v>2019</v>
      </c>
      <c r="O4585" s="32">
        <v>45646</v>
      </c>
    </row>
    <row r="4586" spans="1:15" x14ac:dyDescent="0.25">
      <c r="A4586" s="1" t="s">
        <v>66</v>
      </c>
      <c r="B4586" s="1" t="s">
        <v>189</v>
      </c>
      <c r="C4586" s="1" t="s">
        <v>2654</v>
      </c>
      <c r="D4586" s="1" t="s">
        <v>16</v>
      </c>
      <c r="E4586" s="2">
        <v>5</v>
      </c>
      <c r="F4586" s="4">
        <v>139.80000000000001</v>
      </c>
      <c r="G4586" s="4">
        <f>E4586*F4586</f>
        <v>699</v>
      </c>
      <c r="H4586" t="s">
        <v>17</v>
      </c>
      <c r="I4586" t="s">
        <v>18</v>
      </c>
      <c r="J4586" t="s">
        <v>19</v>
      </c>
      <c r="K4586" t="s">
        <v>19</v>
      </c>
      <c r="L4586" t="s">
        <v>2655</v>
      </c>
      <c r="M4586" t="s">
        <v>3173</v>
      </c>
      <c r="N4586" t="s">
        <v>2019</v>
      </c>
      <c r="O4586" s="32">
        <v>45652</v>
      </c>
    </row>
    <row r="4587" spans="1:15" x14ac:dyDescent="0.25">
      <c r="A4587" s="1" t="s">
        <v>66</v>
      </c>
      <c r="B4587" s="1" t="s">
        <v>1076</v>
      </c>
      <c r="C4587" s="1" t="s">
        <v>2656</v>
      </c>
      <c r="D4587" s="1" t="s">
        <v>16</v>
      </c>
      <c r="E4587" s="2">
        <v>2</v>
      </c>
      <c r="F4587" s="4">
        <v>801</v>
      </c>
      <c r="G4587" s="4">
        <f>E4587*F4587</f>
        <v>1602</v>
      </c>
      <c r="H4587" t="s">
        <v>17</v>
      </c>
      <c r="I4587" t="s">
        <v>18</v>
      </c>
      <c r="J4587" t="s">
        <v>19</v>
      </c>
      <c r="K4587" t="s">
        <v>19</v>
      </c>
      <c r="L4587" t="s">
        <v>2464</v>
      </c>
      <c r="M4587" t="s">
        <v>3182</v>
      </c>
      <c r="N4587" t="s">
        <v>2019</v>
      </c>
      <c r="O4587" s="32">
        <v>45653</v>
      </c>
    </row>
    <row r="4588" spans="1:15" x14ac:dyDescent="0.25">
      <c r="A4588" s="1" t="s">
        <v>13</v>
      </c>
      <c r="B4588" s="1" t="s">
        <v>30</v>
      </c>
      <c r="C4588" s="1" t="s">
        <v>796</v>
      </c>
      <c r="D4588" s="1" t="s">
        <v>16</v>
      </c>
      <c r="E4588" s="2">
        <v>2</v>
      </c>
      <c r="F4588" s="4">
        <v>25</v>
      </c>
      <c r="G4588" s="4">
        <f>E4588*F4588</f>
        <v>50</v>
      </c>
      <c r="H4588" t="s">
        <v>17</v>
      </c>
      <c r="I4588" t="s">
        <v>18</v>
      </c>
      <c r="J4588" t="s">
        <v>19</v>
      </c>
      <c r="K4588" t="s">
        <v>19</v>
      </c>
      <c r="L4588" t="s">
        <v>2657</v>
      </c>
      <c r="M4588" t="s">
        <v>3231</v>
      </c>
      <c r="N4588" t="s">
        <v>2019</v>
      </c>
      <c r="O4588" s="32">
        <v>45652</v>
      </c>
    </row>
    <row r="4589" spans="1:15" x14ac:dyDescent="0.25">
      <c r="A4589" s="1" t="s">
        <v>13</v>
      </c>
      <c r="B4589" s="1" t="s">
        <v>30</v>
      </c>
      <c r="C4589" s="1" t="s">
        <v>796</v>
      </c>
      <c r="D4589" s="1" t="s">
        <v>16</v>
      </c>
      <c r="E4589" s="2">
        <v>10</v>
      </c>
      <c r="F4589" s="4">
        <v>25</v>
      </c>
      <c r="G4589" s="4">
        <f>E4589*F4589</f>
        <v>250</v>
      </c>
      <c r="H4589" t="s">
        <v>17</v>
      </c>
      <c r="I4589" t="s">
        <v>18</v>
      </c>
      <c r="J4589" t="s">
        <v>19</v>
      </c>
      <c r="K4589" t="s">
        <v>19</v>
      </c>
      <c r="L4589" t="s">
        <v>2035</v>
      </c>
      <c r="M4589" t="s">
        <v>3220</v>
      </c>
      <c r="N4589" t="s">
        <v>2019</v>
      </c>
      <c r="O4589" s="32">
        <v>45653</v>
      </c>
    </row>
    <row r="4590" spans="1:15" x14ac:dyDescent="0.25">
      <c r="A4590" s="1" t="s">
        <v>13</v>
      </c>
      <c r="B4590" s="1" t="s">
        <v>775</v>
      </c>
      <c r="C4590" s="1" t="s">
        <v>2287</v>
      </c>
      <c r="D4590" s="1" t="s">
        <v>16</v>
      </c>
      <c r="E4590" s="2">
        <v>70</v>
      </c>
      <c r="F4590" s="4">
        <v>50</v>
      </c>
      <c r="G4590" s="4">
        <f>E4590*F4590</f>
        <v>3500</v>
      </c>
      <c r="H4590" t="s">
        <v>17</v>
      </c>
      <c r="I4590" t="s">
        <v>18</v>
      </c>
      <c r="J4590" t="s">
        <v>19</v>
      </c>
      <c r="K4590" t="s">
        <v>19</v>
      </c>
      <c r="L4590" t="s">
        <v>2658</v>
      </c>
      <c r="M4590" t="s">
        <v>3231</v>
      </c>
      <c r="N4590" t="s">
        <v>2019</v>
      </c>
      <c r="O4590" s="32">
        <v>45652</v>
      </c>
    </row>
    <row r="4591" spans="1:15" x14ac:dyDescent="0.25">
      <c r="A4591" s="1" t="s">
        <v>13</v>
      </c>
      <c r="B4591" s="1" t="s">
        <v>775</v>
      </c>
      <c r="C4591" s="1" t="s">
        <v>2287</v>
      </c>
      <c r="D4591" s="1" t="s">
        <v>16</v>
      </c>
      <c r="E4591" s="2">
        <v>200</v>
      </c>
      <c r="F4591" s="4">
        <v>50</v>
      </c>
      <c r="G4591" s="4">
        <f>E4591*F4591</f>
        <v>10000</v>
      </c>
      <c r="H4591" t="s">
        <v>17</v>
      </c>
      <c r="I4591" t="s">
        <v>18</v>
      </c>
      <c r="J4591" t="s">
        <v>19</v>
      </c>
      <c r="K4591" t="s">
        <v>19</v>
      </c>
      <c r="L4591" t="s">
        <v>2151</v>
      </c>
      <c r="M4591" t="s">
        <v>3180</v>
      </c>
      <c r="N4591" t="s">
        <v>2019</v>
      </c>
      <c r="O4591" s="32">
        <v>45653</v>
      </c>
    </row>
    <row r="4592" spans="1:15" x14ac:dyDescent="0.25">
      <c r="A4592" s="1" t="s">
        <v>13</v>
      </c>
      <c r="B4592" s="1" t="s">
        <v>775</v>
      </c>
      <c r="C4592" s="1" t="s">
        <v>2109</v>
      </c>
      <c r="D4592" s="1" t="s">
        <v>16</v>
      </c>
      <c r="E4592" s="2">
        <v>100</v>
      </c>
      <c r="F4592" s="4">
        <v>54.9</v>
      </c>
      <c r="G4592" s="4">
        <f>E4592*F4592</f>
        <v>5490</v>
      </c>
      <c r="H4592" t="s">
        <v>17</v>
      </c>
      <c r="I4592" t="s">
        <v>18</v>
      </c>
      <c r="J4592" t="s">
        <v>19</v>
      </c>
      <c r="K4592" t="s">
        <v>19</v>
      </c>
      <c r="L4592" t="s">
        <v>2033</v>
      </c>
      <c r="M4592" t="s">
        <v>3220</v>
      </c>
      <c r="N4592" t="s">
        <v>2019</v>
      </c>
      <c r="O4592" s="32">
        <v>45653</v>
      </c>
    </row>
    <row r="4593" spans="1:15" x14ac:dyDescent="0.25">
      <c r="A4593" s="1" t="s">
        <v>48</v>
      </c>
      <c r="B4593" s="1" t="s">
        <v>201</v>
      </c>
      <c r="C4593" s="1" t="s">
        <v>2110</v>
      </c>
      <c r="D4593" s="1" t="s">
        <v>16</v>
      </c>
      <c r="E4593" s="2">
        <v>80</v>
      </c>
      <c r="F4593" s="4">
        <v>2.59</v>
      </c>
      <c r="G4593" s="4">
        <f>E4593*F4593</f>
        <v>207.2</v>
      </c>
      <c r="H4593" t="s">
        <v>17</v>
      </c>
      <c r="I4593" t="s">
        <v>18</v>
      </c>
      <c r="J4593" t="s">
        <v>19</v>
      </c>
      <c r="K4593" t="s">
        <v>19</v>
      </c>
      <c r="L4593" t="s">
        <v>2033</v>
      </c>
      <c r="M4593" t="s">
        <v>3220</v>
      </c>
      <c r="N4593" t="s">
        <v>2019</v>
      </c>
      <c r="O4593" s="32">
        <v>45653</v>
      </c>
    </row>
    <row r="4594" spans="1:15" x14ac:dyDescent="0.25">
      <c r="A4594" s="1" t="s">
        <v>48</v>
      </c>
      <c r="B4594" s="1" t="s">
        <v>201</v>
      </c>
      <c r="C4594" s="1" t="s">
        <v>2659</v>
      </c>
      <c r="D4594" s="1" t="s">
        <v>16</v>
      </c>
      <c r="E4594" s="2">
        <v>15</v>
      </c>
      <c r="F4594" s="4" t="s">
        <v>3243</v>
      </c>
      <c r="G4594" s="4">
        <f>E4594*F4594</f>
        <v>313.5</v>
      </c>
      <c r="H4594" t="s">
        <v>432</v>
      </c>
      <c r="I4594" t="s">
        <v>18</v>
      </c>
      <c r="J4594" t="s">
        <v>19</v>
      </c>
      <c r="K4594" t="s">
        <v>19</v>
      </c>
      <c r="L4594" t="s">
        <v>2018</v>
      </c>
      <c r="M4594" t="s">
        <v>3172</v>
      </c>
      <c r="N4594" t="s">
        <v>2019</v>
      </c>
      <c r="O4594" s="32">
        <v>45646</v>
      </c>
    </row>
    <row r="4595" spans="1:15" x14ac:dyDescent="0.25">
      <c r="A4595" s="1" t="s">
        <v>48</v>
      </c>
      <c r="B4595" s="1" t="s">
        <v>201</v>
      </c>
      <c r="C4595" s="1" t="s">
        <v>798</v>
      </c>
      <c r="D4595" s="1" t="s">
        <v>16</v>
      </c>
      <c r="E4595" s="2">
        <v>50</v>
      </c>
      <c r="F4595" s="4" t="s">
        <v>3591</v>
      </c>
      <c r="G4595" s="4">
        <f>E4595*F4595</f>
        <v>59.5</v>
      </c>
      <c r="H4595" t="s">
        <v>432</v>
      </c>
      <c r="I4595" t="s">
        <v>18</v>
      </c>
      <c r="J4595" t="s">
        <v>19</v>
      </c>
      <c r="K4595" t="s">
        <v>19</v>
      </c>
      <c r="L4595" t="s">
        <v>2018</v>
      </c>
      <c r="M4595" t="s">
        <v>3172</v>
      </c>
      <c r="N4595" t="s">
        <v>2019</v>
      </c>
      <c r="O4595" s="32">
        <v>45646</v>
      </c>
    </row>
    <row r="4596" spans="1:15" x14ac:dyDescent="0.25">
      <c r="A4596" s="1" t="s">
        <v>13</v>
      </c>
      <c r="B4596" s="1" t="s">
        <v>121</v>
      </c>
      <c r="C4596" s="1" t="s">
        <v>799</v>
      </c>
      <c r="D4596" s="1" t="s">
        <v>16</v>
      </c>
      <c r="E4596" s="2">
        <v>20</v>
      </c>
      <c r="F4596" s="4">
        <v>179.9</v>
      </c>
      <c r="G4596" s="4">
        <f>E4596*F4596</f>
        <v>3598</v>
      </c>
      <c r="H4596" t="s">
        <v>17</v>
      </c>
      <c r="I4596" t="s">
        <v>18</v>
      </c>
      <c r="J4596" t="s">
        <v>19</v>
      </c>
      <c r="K4596" t="s">
        <v>19</v>
      </c>
      <c r="L4596" t="s">
        <v>2660</v>
      </c>
      <c r="M4596" t="s">
        <v>3174</v>
      </c>
      <c r="N4596" t="s">
        <v>2019</v>
      </c>
      <c r="O4596" s="32">
        <v>45653</v>
      </c>
    </row>
    <row r="4597" spans="1:15" x14ac:dyDescent="0.25">
      <c r="A4597" s="1" t="s">
        <v>13</v>
      </c>
      <c r="B4597" s="1" t="s">
        <v>121</v>
      </c>
      <c r="C4597" s="1" t="s">
        <v>2111</v>
      </c>
      <c r="D4597" s="1" t="s">
        <v>16</v>
      </c>
      <c r="E4597" s="2">
        <v>20</v>
      </c>
      <c r="F4597" s="4">
        <v>38.979999999999997</v>
      </c>
      <c r="G4597" s="4">
        <f>E4597*F4597</f>
        <v>779.59999999999991</v>
      </c>
      <c r="H4597" t="s">
        <v>17</v>
      </c>
      <c r="I4597" t="s">
        <v>18</v>
      </c>
      <c r="J4597" t="s">
        <v>19</v>
      </c>
      <c r="K4597" t="s">
        <v>19</v>
      </c>
      <c r="L4597" t="s">
        <v>2035</v>
      </c>
      <c r="M4597" t="s">
        <v>3220</v>
      </c>
      <c r="N4597" t="s">
        <v>2019</v>
      </c>
      <c r="O4597" s="32">
        <v>45653</v>
      </c>
    </row>
    <row r="4598" spans="1:15" x14ac:dyDescent="0.25">
      <c r="A4598" s="1" t="s">
        <v>13</v>
      </c>
      <c r="B4598" s="1" t="s">
        <v>121</v>
      </c>
      <c r="C4598" s="1" t="s">
        <v>2111</v>
      </c>
      <c r="D4598" s="1" t="s">
        <v>16</v>
      </c>
      <c r="E4598" s="2">
        <v>20</v>
      </c>
      <c r="F4598" s="4">
        <v>38.979999999999997</v>
      </c>
      <c r="G4598" s="4">
        <f>E4598*F4598</f>
        <v>779.59999999999991</v>
      </c>
      <c r="H4598" t="s">
        <v>17</v>
      </c>
      <c r="I4598" t="s">
        <v>18</v>
      </c>
      <c r="J4598" t="s">
        <v>19</v>
      </c>
      <c r="K4598" t="s">
        <v>19</v>
      </c>
      <c r="L4598" t="s">
        <v>2510</v>
      </c>
      <c r="M4598" t="s">
        <v>3174</v>
      </c>
      <c r="N4598" t="s">
        <v>2019</v>
      </c>
      <c r="O4598" s="32">
        <v>45653</v>
      </c>
    </row>
    <row r="4599" spans="1:15" x14ac:dyDescent="0.25">
      <c r="A4599" s="1" t="s">
        <v>13</v>
      </c>
      <c r="B4599" s="1" t="s">
        <v>121</v>
      </c>
      <c r="C4599" s="1" t="s">
        <v>800</v>
      </c>
      <c r="D4599" s="1" t="s">
        <v>16</v>
      </c>
      <c r="E4599" s="2">
        <v>5</v>
      </c>
      <c r="F4599" s="4">
        <v>124.99</v>
      </c>
      <c r="G4599" s="4">
        <f>E4599*F4599</f>
        <v>624.94999999999993</v>
      </c>
      <c r="H4599" t="s">
        <v>17</v>
      </c>
      <c r="I4599" t="s">
        <v>18</v>
      </c>
      <c r="J4599" t="s">
        <v>19</v>
      </c>
      <c r="K4599" t="s">
        <v>19</v>
      </c>
      <c r="L4599" t="s">
        <v>2485</v>
      </c>
      <c r="M4599" t="s">
        <v>3173</v>
      </c>
      <c r="N4599" t="s">
        <v>2019</v>
      </c>
      <c r="O4599" s="32">
        <v>45652</v>
      </c>
    </row>
    <row r="4600" spans="1:15" x14ac:dyDescent="0.25">
      <c r="A4600" s="1" t="s">
        <v>48</v>
      </c>
      <c r="B4600" s="1" t="s">
        <v>381</v>
      </c>
      <c r="C4600" s="1" t="s">
        <v>801</v>
      </c>
      <c r="D4600" s="1" t="s">
        <v>16</v>
      </c>
      <c r="E4600" s="2">
        <v>12</v>
      </c>
      <c r="F4600" s="4">
        <v>228</v>
      </c>
      <c r="G4600" s="4">
        <f>E4600*F4600</f>
        <v>2736</v>
      </c>
      <c r="H4600" t="s">
        <v>17</v>
      </c>
      <c r="I4600" t="s">
        <v>18</v>
      </c>
      <c r="J4600" t="s">
        <v>19</v>
      </c>
      <c r="K4600" t="s">
        <v>19</v>
      </c>
      <c r="L4600" t="s">
        <v>2661</v>
      </c>
      <c r="M4600" t="s">
        <v>3179</v>
      </c>
      <c r="N4600" t="s">
        <v>2019</v>
      </c>
      <c r="O4600" s="32">
        <v>45652</v>
      </c>
    </row>
    <row r="4601" spans="1:15" x14ac:dyDescent="0.25">
      <c r="A4601" s="1" t="s">
        <v>48</v>
      </c>
      <c r="B4601" s="1" t="s">
        <v>381</v>
      </c>
      <c r="C4601" s="1" t="s">
        <v>2662</v>
      </c>
      <c r="D4601" s="1" t="s">
        <v>16</v>
      </c>
      <c r="E4601" s="2">
        <v>3</v>
      </c>
      <c r="F4601" s="4" t="s">
        <v>3592</v>
      </c>
      <c r="G4601" s="4">
        <f>E4601*F4601</f>
        <v>1320.81</v>
      </c>
      <c r="H4601" t="s">
        <v>17</v>
      </c>
      <c r="I4601" t="s">
        <v>18</v>
      </c>
      <c r="J4601" t="s">
        <v>19</v>
      </c>
      <c r="K4601" t="s">
        <v>19</v>
      </c>
      <c r="L4601" t="s">
        <v>2361</v>
      </c>
      <c r="M4601" t="s">
        <v>3170</v>
      </c>
      <c r="N4601" t="s">
        <v>2019</v>
      </c>
      <c r="O4601" s="32">
        <v>45653</v>
      </c>
    </row>
    <row r="4602" spans="1:15" x14ac:dyDescent="0.25">
      <c r="A4602" s="1" t="s">
        <v>48</v>
      </c>
      <c r="B4602" s="1" t="s">
        <v>381</v>
      </c>
      <c r="C4602" s="1" t="s">
        <v>2663</v>
      </c>
      <c r="D4602" s="1" t="s">
        <v>16</v>
      </c>
      <c r="E4602" s="2">
        <v>3</v>
      </c>
      <c r="F4602" s="4">
        <v>190</v>
      </c>
      <c r="G4602" s="4">
        <f>E4602*F4602</f>
        <v>570</v>
      </c>
      <c r="H4602" t="s">
        <v>17</v>
      </c>
      <c r="I4602" t="s">
        <v>18</v>
      </c>
      <c r="J4602" t="s">
        <v>19</v>
      </c>
      <c r="K4602" t="s">
        <v>19</v>
      </c>
      <c r="L4602" t="s">
        <v>2361</v>
      </c>
      <c r="M4602" t="s">
        <v>3170</v>
      </c>
      <c r="N4602" t="s">
        <v>2019</v>
      </c>
      <c r="O4602" s="32">
        <v>45653</v>
      </c>
    </row>
    <row r="4603" spans="1:15" x14ac:dyDescent="0.25">
      <c r="A4603" s="1" t="s">
        <v>48</v>
      </c>
      <c r="B4603" s="1" t="s">
        <v>381</v>
      </c>
      <c r="C4603" s="1" t="s">
        <v>802</v>
      </c>
      <c r="D4603" s="1" t="s">
        <v>16</v>
      </c>
      <c r="E4603" s="2">
        <v>3</v>
      </c>
      <c r="F4603" s="4">
        <v>320</v>
      </c>
      <c r="G4603" s="4">
        <f>E4603*F4603</f>
        <v>960</v>
      </c>
      <c r="H4603" t="s">
        <v>17</v>
      </c>
      <c r="I4603" t="s">
        <v>18</v>
      </c>
      <c r="J4603" t="s">
        <v>19</v>
      </c>
      <c r="K4603" t="s">
        <v>19</v>
      </c>
      <c r="L4603" t="s">
        <v>2361</v>
      </c>
      <c r="M4603" t="s">
        <v>3170</v>
      </c>
      <c r="N4603" t="s">
        <v>2019</v>
      </c>
      <c r="O4603" s="32">
        <v>45653</v>
      </c>
    </row>
    <row r="4604" spans="1:15" x14ac:dyDescent="0.25">
      <c r="A4604" s="1" t="s">
        <v>48</v>
      </c>
      <c r="B4604" s="1" t="s">
        <v>378</v>
      </c>
      <c r="C4604" s="1" t="s">
        <v>379</v>
      </c>
      <c r="D4604" s="1" t="s">
        <v>16</v>
      </c>
      <c r="E4604" s="2">
        <v>4</v>
      </c>
      <c r="F4604" s="4">
        <v>1320</v>
      </c>
      <c r="G4604" s="4">
        <f>E4604*F4604</f>
        <v>5280</v>
      </c>
      <c r="H4604" t="s">
        <v>17</v>
      </c>
      <c r="I4604" t="s">
        <v>18</v>
      </c>
      <c r="J4604" t="s">
        <v>19</v>
      </c>
      <c r="K4604" t="s">
        <v>19</v>
      </c>
      <c r="L4604" t="s">
        <v>2664</v>
      </c>
      <c r="M4604" t="s">
        <v>3179</v>
      </c>
      <c r="N4604" t="s">
        <v>2019</v>
      </c>
      <c r="O4604" s="32">
        <v>45652</v>
      </c>
    </row>
    <row r="4605" spans="1:15" x14ac:dyDescent="0.25">
      <c r="A4605" s="1" t="s">
        <v>48</v>
      </c>
      <c r="B4605" s="1" t="s">
        <v>378</v>
      </c>
      <c r="C4605" s="1" t="s">
        <v>379</v>
      </c>
      <c r="D4605" s="1" t="s">
        <v>16</v>
      </c>
      <c r="E4605" s="2">
        <v>12</v>
      </c>
      <c r="F4605" s="4">
        <v>1320</v>
      </c>
      <c r="G4605" s="4">
        <f>E4605*F4605</f>
        <v>15840</v>
      </c>
      <c r="H4605" t="s">
        <v>17</v>
      </c>
      <c r="I4605" t="s">
        <v>18</v>
      </c>
      <c r="J4605" t="s">
        <v>19</v>
      </c>
      <c r="K4605" t="s">
        <v>19</v>
      </c>
      <c r="L4605" t="s">
        <v>2665</v>
      </c>
      <c r="M4605" t="s">
        <v>3179</v>
      </c>
      <c r="N4605" t="s">
        <v>2019</v>
      </c>
      <c r="O4605" s="32">
        <v>45652</v>
      </c>
    </row>
    <row r="4606" spans="1:15" x14ac:dyDescent="0.25">
      <c r="A4606" s="1" t="s">
        <v>48</v>
      </c>
      <c r="B4606" s="1" t="s">
        <v>378</v>
      </c>
      <c r="C4606" s="1" t="s">
        <v>379</v>
      </c>
      <c r="D4606" s="1" t="s">
        <v>16</v>
      </c>
      <c r="E4606" s="2">
        <v>10</v>
      </c>
      <c r="F4606" s="4">
        <v>1320</v>
      </c>
      <c r="G4606" s="4">
        <f>E4606*F4606</f>
        <v>13200</v>
      </c>
      <c r="H4606" t="s">
        <v>17</v>
      </c>
      <c r="I4606" t="s">
        <v>18</v>
      </c>
      <c r="J4606" t="s">
        <v>19</v>
      </c>
      <c r="K4606" t="s">
        <v>19</v>
      </c>
      <c r="L4606" t="s">
        <v>2361</v>
      </c>
      <c r="M4606" t="s">
        <v>3170</v>
      </c>
      <c r="N4606" t="s">
        <v>2019</v>
      </c>
      <c r="O4606" s="32">
        <v>45653</v>
      </c>
    </row>
    <row r="4607" spans="1:15" x14ac:dyDescent="0.25">
      <c r="A4607" s="1" t="s">
        <v>48</v>
      </c>
      <c r="B4607" s="1" t="s">
        <v>378</v>
      </c>
      <c r="C4607" s="1" t="s">
        <v>379</v>
      </c>
      <c r="D4607" s="1" t="s">
        <v>16</v>
      </c>
      <c r="E4607" s="2">
        <v>12</v>
      </c>
      <c r="F4607" s="4">
        <v>1320</v>
      </c>
      <c r="G4607" s="4">
        <f>E4607*F4607</f>
        <v>15840</v>
      </c>
      <c r="H4607" t="s">
        <v>17</v>
      </c>
      <c r="I4607" t="s">
        <v>18</v>
      </c>
      <c r="J4607" t="s">
        <v>19</v>
      </c>
      <c r="K4607" t="s">
        <v>19</v>
      </c>
      <c r="L4607" t="s">
        <v>2666</v>
      </c>
      <c r="M4607" t="s">
        <v>3170</v>
      </c>
      <c r="N4607" t="s">
        <v>2019</v>
      </c>
      <c r="O4607" s="32">
        <v>45653</v>
      </c>
    </row>
    <row r="4608" spans="1:15" x14ac:dyDescent="0.25">
      <c r="A4608" s="1" t="s">
        <v>48</v>
      </c>
      <c r="B4608" s="1" t="s">
        <v>378</v>
      </c>
      <c r="C4608" s="1" t="s">
        <v>379</v>
      </c>
      <c r="D4608" s="1" t="s">
        <v>16</v>
      </c>
      <c r="E4608" s="2">
        <v>12</v>
      </c>
      <c r="F4608" s="4">
        <v>2000</v>
      </c>
      <c r="G4608" s="4">
        <f>E4608*F4608</f>
        <v>24000</v>
      </c>
      <c r="H4608" t="s">
        <v>17</v>
      </c>
      <c r="I4608" t="s">
        <v>18</v>
      </c>
      <c r="J4608" t="s">
        <v>19</v>
      </c>
      <c r="K4608" t="s">
        <v>19</v>
      </c>
      <c r="L4608" t="s">
        <v>2667</v>
      </c>
      <c r="M4608" t="s">
        <v>3170</v>
      </c>
      <c r="N4608" t="s">
        <v>2019</v>
      </c>
      <c r="O4608" s="32">
        <v>45653</v>
      </c>
    </row>
    <row r="4609" spans="1:15" x14ac:dyDescent="0.25">
      <c r="A4609" s="1" t="s">
        <v>48</v>
      </c>
      <c r="B4609" s="1" t="s">
        <v>381</v>
      </c>
      <c r="C4609" s="1" t="s">
        <v>2668</v>
      </c>
      <c r="D4609" s="1" t="s">
        <v>16</v>
      </c>
      <c r="E4609" s="2">
        <v>3</v>
      </c>
      <c r="F4609" s="4">
        <v>690</v>
      </c>
      <c r="G4609" s="4">
        <f>E4609*F4609</f>
        <v>2070</v>
      </c>
      <c r="H4609" t="s">
        <v>17</v>
      </c>
      <c r="I4609" t="s">
        <v>432</v>
      </c>
      <c r="J4609" t="s">
        <v>19</v>
      </c>
      <c r="K4609" t="s">
        <v>19</v>
      </c>
      <c r="L4609" t="s">
        <v>2361</v>
      </c>
      <c r="M4609" t="s">
        <v>3170</v>
      </c>
      <c r="N4609" t="s">
        <v>2019</v>
      </c>
      <c r="O4609" s="32">
        <v>45653</v>
      </c>
    </row>
    <row r="4610" spans="1:15" x14ac:dyDescent="0.25">
      <c r="A4610" s="1" t="s">
        <v>48</v>
      </c>
      <c r="B4610" s="1" t="s">
        <v>381</v>
      </c>
      <c r="C4610" s="1" t="s">
        <v>2669</v>
      </c>
      <c r="D4610" s="1" t="s">
        <v>16</v>
      </c>
      <c r="E4610" s="2">
        <v>20</v>
      </c>
      <c r="F4610" s="4">
        <v>599</v>
      </c>
      <c r="G4610" s="4">
        <f>E4610*F4610</f>
        <v>11980</v>
      </c>
      <c r="H4610" t="s">
        <v>17</v>
      </c>
      <c r="I4610" t="s">
        <v>18</v>
      </c>
      <c r="J4610" t="s">
        <v>19</v>
      </c>
      <c r="K4610" t="s">
        <v>19</v>
      </c>
      <c r="L4610" t="s">
        <v>2670</v>
      </c>
      <c r="M4610" t="s">
        <v>3170</v>
      </c>
      <c r="N4610" t="s">
        <v>2019</v>
      </c>
      <c r="O4610" s="32">
        <v>45653</v>
      </c>
    </row>
    <row r="4611" spans="1:15" x14ac:dyDescent="0.25">
      <c r="A4611" s="1" t="s">
        <v>13</v>
      </c>
      <c r="B4611" s="1" t="s">
        <v>775</v>
      </c>
      <c r="C4611" s="1" t="s">
        <v>2288</v>
      </c>
      <c r="D4611" s="1" t="s">
        <v>16</v>
      </c>
      <c r="E4611" s="2">
        <v>50</v>
      </c>
      <c r="F4611" s="4">
        <v>20</v>
      </c>
      <c r="G4611" s="4">
        <f>E4611*F4611</f>
        <v>1000</v>
      </c>
      <c r="H4611" t="s">
        <v>17</v>
      </c>
      <c r="I4611" t="s">
        <v>18</v>
      </c>
      <c r="J4611" t="s">
        <v>19</v>
      </c>
      <c r="K4611" t="s">
        <v>19</v>
      </c>
      <c r="L4611" t="s">
        <v>2151</v>
      </c>
      <c r="M4611" t="s">
        <v>3180</v>
      </c>
      <c r="N4611" t="s">
        <v>2019</v>
      </c>
      <c r="O4611" s="32">
        <v>45653</v>
      </c>
    </row>
    <row r="4612" spans="1:15" x14ac:dyDescent="0.25">
      <c r="A4612" s="1" t="s">
        <v>13</v>
      </c>
      <c r="B4612" s="1" t="s">
        <v>3593</v>
      </c>
      <c r="C4612" s="1" t="s">
        <v>3594</v>
      </c>
      <c r="D4612" s="1" t="s">
        <v>16</v>
      </c>
      <c r="E4612" s="2">
        <v>3</v>
      </c>
      <c r="F4612" s="4">
        <v>200</v>
      </c>
      <c r="G4612" s="4">
        <f>E4612*F4612</f>
        <v>600</v>
      </c>
      <c r="H4612" t="s">
        <v>17</v>
      </c>
      <c r="I4612" t="s">
        <v>18</v>
      </c>
      <c r="J4612" t="s">
        <v>19</v>
      </c>
      <c r="K4612" t="s">
        <v>19</v>
      </c>
      <c r="L4612" t="s">
        <v>3508</v>
      </c>
      <c r="M4612" t="s">
        <v>3170</v>
      </c>
      <c r="N4612" t="s">
        <v>2019</v>
      </c>
      <c r="O4612" s="32">
        <v>45653</v>
      </c>
    </row>
    <row r="4613" spans="1:15" x14ac:dyDescent="0.25">
      <c r="A4613" s="1" t="s">
        <v>13</v>
      </c>
      <c r="B4613" s="1" t="s">
        <v>121</v>
      </c>
      <c r="C4613" s="1" t="s">
        <v>2289</v>
      </c>
      <c r="D4613" s="1" t="s">
        <v>16</v>
      </c>
      <c r="E4613" s="2">
        <v>50</v>
      </c>
      <c r="F4613" s="4">
        <v>40</v>
      </c>
      <c r="G4613" s="4">
        <f>E4613*F4613</f>
        <v>2000</v>
      </c>
      <c r="H4613" t="s">
        <v>17</v>
      </c>
      <c r="I4613" t="s">
        <v>18</v>
      </c>
      <c r="J4613" t="s">
        <v>19</v>
      </c>
      <c r="K4613" t="s">
        <v>19</v>
      </c>
      <c r="L4613" t="s">
        <v>2151</v>
      </c>
      <c r="M4613" t="s">
        <v>3180</v>
      </c>
      <c r="N4613" t="s">
        <v>2019</v>
      </c>
      <c r="O4613" s="32">
        <v>45653</v>
      </c>
    </row>
    <row r="4614" spans="1:15" x14ac:dyDescent="0.25">
      <c r="A4614" s="1" t="s">
        <v>13</v>
      </c>
      <c r="B4614" s="1" t="s">
        <v>438</v>
      </c>
      <c r="C4614" s="1" t="s">
        <v>2671</v>
      </c>
      <c r="D4614" s="1" t="s">
        <v>16</v>
      </c>
      <c r="E4614" s="2">
        <v>5</v>
      </c>
      <c r="F4614" s="4" t="s">
        <v>3595</v>
      </c>
      <c r="G4614" s="4">
        <f>E4614*F4614</f>
        <v>15.9</v>
      </c>
      <c r="H4614" t="s">
        <v>17</v>
      </c>
      <c r="I4614" t="s">
        <v>18</v>
      </c>
      <c r="J4614" t="s">
        <v>19</v>
      </c>
      <c r="K4614" t="s">
        <v>19</v>
      </c>
      <c r="L4614" t="s">
        <v>2021</v>
      </c>
      <c r="M4614" t="s">
        <v>3170</v>
      </c>
      <c r="N4614" t="s">
        <v>2019</v>
      </c>
      <c r="O4614" s="32">
        <v>45653</v>
      </c>
    </row>
    <row r="4615" spans="1:15" x14ac:dyDescent="0.25">
      <c r="A4615" s="1" t="s">
        <v>13</v>
      </c>
      <c r="B4615" s="1" t="s">
        <v>2101</v>
      </c>
      <c r="C4615" s="1" t="s">
        <v>2672</v>
      </c>
      <c r="D4615" s="1" t="s">
        <v>16</v>
      </c>
      <c r="E4615" s="2">
        <v>20</v>
      </c>
      <c r="F4615" s="4">
        <v>15.33</v>
      </c>
      <c r="G4615" s="4">
        <f>E4615*F4615</f>
        <v>306.60000000000002</v>
      </c>
      <c r="H4615" t="s">
        <v>17</v>
      </c>
      <c r="I4615" t="s">
        <v>17</v>
      </c>
      <c r="J4615" t="s">
        <v>19</v>
      </c>
      <c r="K4615" t="s">
        <v>19</v>
      </c>
      <c r="L4615" t="s">
        <v>2488</v>
      </c>
      <c r="M4615" t="s">
        <v>3190</v>
      </c>
      <c r="N4615" t="s">
        <v>2019</v>
      </c>
      <c r="O4615" s="32">
        <v>45653</v>
      </c>
    </row>
    <row r="4616" spans="1:15" x14ac:dyDescent="0.25">
      <c r="A4616" s="1" t="s">
        <v>13</v>
      </c>
      <c r="B4616" s="1" t="s">
        <v>613</v>
      </c>
      <c r="C4616" s="1" t="s">
        <v>2673</v>
      </c>
      <c r="D4616" s="1" t="s">
        <v>16</v>
      </c>
      <c r="E4616" s="2">
        <v>30</v>
      </c>
      <c r="F4616" s="4">
        <v>102.6</v>
      </c>
      <c r="G4616" s="4">
        <f>E4616*F4616</f>
        <v>3078</v>
      </c>
      <c r="H4616" t="s">
        <v>432</v>
      </c>
      <c r="I4616" t="s">
        <v>18</v>
      </c>
      <c r="J4616" t="s">
        <v>19</v>
      </c>
      <c r="K4616" t="s">
        <v>19</v>
      </c>
      <c r="L4616" t="s">
        <v>2674</v>
      </c>
      <c r="M4616" t="s">
        <v>3173</v>
      </c>
      <c r="N4616" t="s">
        <v>2019</v>
      </c>
      <c r="O4616" s="32">
        <v>45652</v>
      </c>
    </row>
    <row r="4617" spans="1:15" x14ac:dyDescent="0.25">
      <c r="A4617" s="1" t="s">
        <v>13</v>
      </c>
      <c r="B4617" s="1" t="s">
        <v>37</v>
      </c>
      <c r="C4617" s="1" t="s">
        <v>386</v>
      </c>
      <c r="D4617" s="1" t="s">
        <v>16</v>
      </c>
      <c r="E4617" s="2">
        <v>50</v>
      </c>
      <c r="F4617" s="4">
        <v>10.4</v>
      </c>
      <c r="G4617" s="4">
        <f>E4617*F4617</f>
        <v>520</v>
      </c>
      <c r="H4617" t="s">
        <v>17</v>
      </c>
      <c r="I4617" t="s">
        <v>18</v>
      </c>
      <c r="J4617" t="s">
        <v>19</v>
      </c>
      <c r="K4617" t="s">
        <v>19</v>
      </c>
      <c r="L4617" t="s">
        <v>2151</v>
      </c>
      <c r="M4617" t="s">
        <v>3180</v>
      </c>
      <c r="N4617" t="s">
        <v>2019</v>
      </c>
      <c r="O4617" s="32">
        <v>45653</v>
      </c>
    </row>
    <row r="4618" spans="1:15" x14ac:dyDescent="0.25">
      <c r="A4618" s="1" t="s">
        <v>13</v>
      </c>
      <c r="B4618" s="1" t="s">
        <v>37</v>
      </c>
      <c r="C4618" s="1" t="s">
        <v>388</v>
      </c>
      <c r="D4618" s="1" t="s">
        <v>16</v>
      </c>
      <c r="E4618" s="2">
        <v>150</v>
      </c>
      <c r="F4618" s="4">
        <v>14</v>
      </c>
      <c r="G4618" s="4">
        <f>E4618*F4618</f>
        <v>2100</v>
      </c>
      <c r="H4618" t="s">
        <v>17</v>
      </c>
      <c r="I4618" t="s">
        <v>18</v>
      </c>
      <c r="J4618" t="s">
        <v>19</v>
      </c>
      <c r="K4618" t="s">
        <v>19</v>
      </c>
      <c r="L4618" t="s">
        <v>2151</v>
      </c>
      <c r="M4618" t="s">
        <v>3180</v>
      </c>
      <c r="N4618" t="s">
        <v>2019</v>
      </c>
      <c r="O4618" s="32">
        <v>45653</v>
      </c>
    </row>
    <row r="4619" spans="1:15" x14ac:dyDescent="0.25">
      <c r="A4619" s="1" t="s">
        <v>13</v>
      </c>
      <c r="B4619" s="1" t="s">
        <v>504</v>
      </c>
      <c r="C4619" s="1" t="s">
        <v>2290</v>
      </c>
      <c r="D4619" s="1" t="s">
        <v>16</v>
      </c>
      <c r="E4619" s="2">
        <v>12</v>
      </c>
      <c r="F4619" s="4" t="s">
        <v>3596</v>
      </c>
      <c r="G4619" s="4">
        <f>E4619*F4619</f>
        <v>263.88</v>
      </c>
      <c r="H4619" t="s">
        <v>432</v>
      </c>
      <c r="I4619" t="s">
        <v>18</v>
      </c>
      <c r="J4619" t="s">
        <v>19</v>
      </c>
      <c r="K4619" t="s">
        <v>19</v>
      </c>
      <c r="L4619" t="s">
        <v>2018</v>
      </c>
      <c r="M4619" t="s">
        <v>3172</v>
      </c>
      <c r="N4619" t="s">
        <v>2019</v>
      </c>
      <c r="O4619" s="32">
        <v>45646</v>
      </c>
    </row>
    <row r="4620" spans="1:15" x14ac:dyDescent="0.25">
      <c r="A4620" s="1" t="s">
        <v>13</v>
      </c>
      <c r="B4620" s="1" t="s">
        <v>504</v>
      </c>
      <c r="C4620" s="1" t="s">
        <v>2290</v>
      </c>
      <c r="D4620" s="1" t="s">
        <v>16</v>
      </c>
      <c r="E4620" s="2">
        <v>200</v>
      </c>
      <c r="F4620" s="4">
        <v>21.99</v>
      </c>
      <c r="G4620" s="4">
        <f>E4620*F4620</f>
        <v>4398</v>
      </c>
      <c r="H4620" t="s">
        <v>17</v>
      </c>
      <c r="I4620" t="s">
        <v>18</v>
      </c>
      <c r="J4620" t="s">
        <v>19</v>
      </c>
      <c r="K4620" t="s">
        <v>19</v>
      </c>
      <c r="L4620" t="s">
        <v>2151</v>
      </c>
      <c r="M4620" t="s">
        <v>3180</v>
      </c>
      <c r="N4620" t="s">
        <v>2019</v>
      </c>
      <c r="O4620" s="32">
        <v>45653</v>
      </c>
    </row>
    <row r="4621" spans="1:15" x14ac:dyDescent="0.25">
      <c r="A4621" s="1" t="s">
        <v>13</v>
      </c>
      <c r="B4621" s="1" t="s">
        <v>119</v>
      </c>
      <c r="C4621" s="1" t="s">
        <v>2675</v>
      </c>
      <c r="D4621" s="1" t="s">
        <v>16</v>
      </c>
      <c r="E4621" s="2">
        <v>20</v>
      </c>
      <c r="F4621" s="4">
        <v>35.07</v>
      </c>
      <c r="G4621" s="4">
        <f>E4621*F4621</f>
        <v>701.4</v>
      </c>
      <c r="H4621" t="s">
        <v>17</v>
      </c>
      <c r="I4621" t="s">
        <v>18</v>
      </c>
      <c r="J4621" t="s">
        <v>19</v>
      </c>
      <c r="K4621" t="s">
        <v>19</v>
      </c>
      <c r="L4621" t="s">
        <v>2577</v>
      </c>
      <c r="M4621" t="s">
        <v>3174</v>
      </c>
      <c r="N4621" t="s">
        <v>2019</v>
      </c>
      <c r="O4621" s="32">
        <v>45653</v>
      </c>
    </row>
    <row r="4622" spans="1:15" x14ac:dyDescent="0.25">
      <c r="A4622" s="1" t="s">
        <v>13</v>
      </c>
      <c r="B4622" s="1" t="s">
        <v>37</v>
      </c>
      <c r="C4622" s="1" t="s">
        <v>2676</v>
      </c>
      <c r="D4622" s="1" t="s">
        <v>16</v>
      </c>
      <c r="E4622" s="2">
        <v>5</v>
      </c>
      <c r="F4622" s="4">
        <v>26.35</v>
      </c>
      <c r="G4622" s="4">
        <f>E4622*F4622</f>
        <v>131.75</v>
      </c>
      <c r="H4622" t="s">
        <v>17</v>
      </c>
      <c r="I4622" t="s">
        <v>18</v>
      </c>
      <c r="J4622" t="s">
        <v>19</v>
      </c>
      <c r="K4622" t="s">
        <v>19</v>
      </c>
      <c r="L4622" t="s">
        <v>2677</v>
      </c>
      <c r="M4622" t="s">
        <v>3174</v>
      </c>
      <c r="N4622" t="s">
        <v>2019</v>
      </c>
      <c r="O4622" s="32">
        <v>45653</v>
      </c>
    </row>
    <row r="4623" spans="1:15" x14ac:dyDescent="0.25">
      <c r="A4623" s="1" t="s">
        <v>13</v>
      </c>
      <c r="B4623" s="1" t="s">
        <v>127</v>
      </c>
      <c r="C4623" s="1" t="s">
        <v>803</v>
      </c>
      <c r="D4623" s="1" t="s">
        <v>16</v>
      </c>
      <c r="E4623" s="2">
        <v>50</v>
      </c>
      <c r="F4623" s="4">
        <v>179</v>
      </c>
      <c r="G4623" s="4">
        <f>E4623*F4623</f>
        <v>8950</v>
      </c>
      <c r="H4623" t="s">
        <v>17</v>
      </c>
      <c r="I4623" t="s">
        <v>18</v>
      </c>
      <c r="J4623" t="s">
        <v>19</v>
      </c>
      <c r="K4623" t="s">
        <v>19</v>
      </c>
      <c r="L4623" t="s">
        <v>2035</v>
      </c>
      <c r="M4623" t="s">
        <v>3220</v>
      </c>
      <c r="N4623" t="s">
        <v>2019</v>
      </c>
      <c r="O4623" s="32">
        <v>45653</v>
      </c>
    </row>
    <row r="4624" spans="1:15" x14ac:dyDescent="0.25">
      <c r="A4624" s="1" t="s">
        <v>13</v>
      </c>
      <c r="B4624" s="1" t="s">
        <v>127</v>
      </c>
      <c r="C4624" s="1" t="s">
        <v>803</v>
      </c>
      <c r="D4624" s="1" t="s">
        <v>16</v>
      </c>
      <c r="E4624" s="2">
        <v>500</v>
      </c>
      <c r="F4624" s="4">
        <v>179</v>
      </c>
      <c r="G4624" s="4">
        <f>E4624*F4624</f>
        <v>89500</v>
      </c>
      <c r="H4624" t="s">
        <v>42</v>
      </c>
      <c r="I4624" t="s">
        <v>18</v>
      </c>
      <c r="J4624" t="s">
        <v>19</v>
      </c>
      <c r="K4624" t="s">
        <v>19</v>
      </c>
      <c r="L4624" t="s">
        <v>2469</v>
      </c>
      <c r="M4624" t="s">
        <v>3170</v>
      </c>
      <c r="N4624" t="s">
        <v>2019</v>
      </c>
      <c r="O4624" s="32">
        <v>45653</v>
      </c>
    </row>
    <row r="4625" spans="1:15" x14ac:dyDescent="0.25">
      <c r="A4625" s="1" t="s">
        <v>48</v>
      </c>
      <c r="B4625" s="1" t="s">
        <v>14</v>
      </c>
      <c r="C4625" s="1" t="s">
        <v>2678</v>
      </c>
      <c r="D4625" s="1" t="s">
        <v>480</v>
      </c>
      <c r="E4625" s="2">
        <v>40</v>
      </c>
      <c r="F4625" s="4">
        <v>15</v>
      </c>
      <c r="G4625" s="4">
        <f>E4625*F4625</f>
        <v>600</v>
      </c>
      <c r="H4625" t="s">
        <v>432</v>
      </c>
      <c r="I4625" t="s">
        <v>18</v>
      </c>
      <c r="J4625" t="s">
        <v>19</v>
      </c>
      <c r="K4625" t="s">
        <v>19</v>
      </c>
      <c r="L4625" t="s">
        <v>2018</v>
      </c>
      <c r="M4625" t="s">
        <v>3172</v>
      </c>
      <c r="N4625" t="s">
        <v>2019</v>
      </c>
      <c r="O4625" s="32">
        <v>45646</v>
      </c>
    </row>
    <row r="4626" spans="1:15" x14ac:dyDescent="0.25">
      <c r="A4626" s="1" t="s">
        <v>13</v>
      </c>
      <c r="B4626" s="1" t="s">
        <v>14</v>
      </c>
      <c r="C4626" s="1" t="s">
        <v>2678</v>
      </c>
      <c r="D4626" s="1" t="s">
        <v>480</v>
      </c>
      <c r="E4626" s="2">
        <v>300</v>
      </c>
      <c r="F4626" s="4">
        <v>15</v>
      </c>
      <c r="G4626" s="4">
        <f>E4626*F4626</f>
        <v>4500</v>
      </c>
      <c r="H4626" t="s">
        <v>432</v>
      </c>
      <c r="I4626" t="s">
        <v>18</v>
      </c>
      <c r="J4626" t="s">
        <v>19</v>
      </c>
      <c r="K4626" t="s">
        <v>19</v>
      </c>
      <c r="L4626" t="s">
        <v>2020</v>
      </c>
      <c r="M4626" t="s">
        <v>3173</v>
      </c>
      <c r="N4626" t="s">
        <v>2019</v>
      </c>
      <c r="O4626" s="32">
        <v>45652</v>
      </c>
    </row>
    <row r="4627" spans="1:15" x14ac:dyDescent="0.25">
      <c r="A4627" s="1" t="s">
        <v>48</v>
      </c>
      <c r="B4627" s="1" t="s">
        <v>14</v>
      </c>
      <c r="C4627" s="1" t="s">
        <v>2678</v>
      </c>
      <c r="D4627" s="1" t="s">
        <v>480</v>
      </c>
      <c r="E4627" s="2">
        <v>6</v>
      </c>
      <c r="F4627" s="4">
        <v>15</v>
      </c>
      <c r="G4627" s="4">
        <f>E4627*F4627</f>
        <v>90</v>
      </c>
      <c r="H4627" t="s">
        <v>17</v>
      </c>
      <c r="I4627" t="s">
        <v>18</v>
      </c>
      <c r="J4627" t="s">
        <v>19</v>
      </c>
      <c r="K4627" t="s">
        <v>19</v>
      </c>
      <c r="L4627" t="s">
        <v>2021</v>
      </c>
      <c r="M4627" t="s">
        <v>3170</v>
      </c>
      <c r="N4627" t="s">
        <v>2019</v>
      </c>
      <c r="O4627" s="32">
        <v>45653</v>
      </c>
    </row>
    <row r="4628" spans="1:15" x14ac:dyDescent="0.25">
      <c r="A4628" s="1" t="s">
        <v>13</v>
      </c>
      <c r="B4628" s="1" t="s">
        <v>14</v>
      </c>
      <c r="C4628" s="1" t="s">
        <v>804</v>
      </c>
      <c r="D4628" s="1" t="s">
        <v>480</v>
      </c>
      <c r="E4628" s="2">
        <v>2060</v>
      </c>
      <c r="F4628" s="4">
        <v>11.49</v>
      </c>
      <c r="G4628" s="4">
        <f>E4628*F4628</f>
        <v>23669.4</v>
      </c>
      <c r="H4628" t="s">
        <v>432</v>
      </c>
      <c r="I4628" t="s">
        <v>18</v>
      </c>
      <c r="J4628" t="s">
        <v>19</v>
      </c>
      <c r="K4628" t="s">
        <v>19</v>
      </c>
      <c r="L4628" t="s">
        <v>2020</v>
      </c>
      <c r="M4628" t="s">
        <v>3173</v>
      </c>
      <c r="N4628" t="s">
        <v>2019</v>
      </c>
      <c r="O4628" s="32">
        <v>45652</v>
      </c>
    </row>
    <row r="4629" spans="1:15" x14ac:dyDescent="0.25">
      <c r="A4629" s="1" t="s">
        <v>48</v>
      </c>
      <c r="B4629" s="1" t="s">
        <v>14</v>
      </c>
      <c r="C4629" s="1" t="s">
        <v>805</v>
      </c>
      <c r="D4629" s="1" t="s">
        <v>16</v>
      </c>
      <c r="E4629" s="2">
        <v>40</v>
      </c>
      <c r="F4629" s="4" t="s">
        <v>3597</v>
      </c>
      <c r="G4629" s="4">
        <f>E4629*F4629</f>
        <v>246</v>
      </c>
      <c r="H4629" t="s">
        <v>432</v>
      </c>
      <c r="I4629" t="s">
        <v>18</v>
      </c>
      <c r="J4629" t="s">
        <v>19</v>
      </c>
      <c r="K4629" t="s">
        <v>19</v>
      </c>
      <c r="L4629" t="s">
        <v>2018</v>
      </c>
      <c r="M4629" t="s">
        <v>3172</v>
      </c>
      <c r="N4629" t="s">
        <v>2019</v>
      </c>
      <c r="O4629" s="32">
        <v>45646</v>
      </c>
    </row>
    <row r="4630" spans="1:15" x14ac:dyDescent="0.25">
      <c r="A4630" s="1" t="s">
        <v>13</v>
      </c>
      <c r="B4630" s="1" t="s">
        <v>14</v>
      </c>
      <c r="C4630" s="1" t="s">
        <v>2679</v>
      </c>
      <c r="D4630" s="1" t="s">
        <v>16</v>
      </c>
      <c r="E4630" s="2">
        <v>20</v>
      </c>
      <c r="F4630" s="4">
        <v>13</v>
      </c>
      <c r="G4630" s="4">
        <f>E4630*F4630</f>
        <v>260</v>
      </c>
      <c r="H4630" t="s">
        <v>432</v>
      </c>
      <c r="I4630" t="s">
        <v>18</v>
      </c>
      <c r="J4630" t="s">
        <v>19</v>
      </c>
      <c r="K4630" t="s">
        <v>19</v>
      </c>
      <c r="L4630" t="s">
        <v>2680</v>
      </c>
      <c r="M4630" t="s">
        <v>3173</v>
      </c>
      <c r="N4630" t="s">
        <v>2019</v>
      </c>
      <c r="O4630" s="32">
        <v>45652</v>
      </c>
    </row>
    <row r="4631" spans="1:15" x14ac:dyDescent="0.25">
      <c r="A4631" s="1" t="s">
        <v>13</v>
      </c>
      <c r="B4631" s="1" t="s">
        <v>14</v>
      </c>
      <c r="C4631" s="1" t="s">
        <v>806</v>
      </c>
      <c r="D4631" s="1" t="s">
        <v>16</v>
      </c>
      <c r="E4631" s="2">
        <v>300</v>
      </c>
      <c r="F4631" s="4">
        <v>5.95</v>
      </c>
      <c r="G4631" s="4">
        <f>E4631*F4631</f>
        <v>1785</v>
      </c>
      <c r="H4631" t="s">
        <v>432</v>
      </c>
      <c r="I4631" t="s">
        <v>18</v>
      </c>
      <c r="J4631" t="s">
        <v>19</v>
      </c>
      <c r="K4631" t="s">
        <v>19</v>
      </c>
      <c r="L4631" t="s">
        <v>2375</v>
      </c>
      <c r="M4631" t="s">
        <v>3173</v>
      </c>
      <c r="N4631" t="s">
        <v>2019</v>
      </c>
      <c r="O4631" s="32">
        <v>45652</v>
      </c>
    </row>
    <row r="4632" spans="1:15" x14ac:dyDescent="0.25">
      <c r="A4632" s="1" t="s">
        <v>13</v>
      </c>
      <c r="B4632" s="1" t="s">
        <v>14</v>
      </c>
      <c r="C4632" s="1" t="s">
        <v>807</v>
      </c>
      <c r="D4632" s="1" t="s">
        <v>16</v>
      </c>
      <c r="E4632" s="2">
        <v>1000</v>
      </c>
      <c r="F4632" s="4">
        <v>5.03</v>
      </c>
      <c r="G4632" s="4">
        <f>E4632*F4632</f>
        <v>5030</v>
      </c>
      <c r="H4632" t="s">
        <v>432</v>
      </c>
      <c r="I4632" t="s">
        <v>18</v>
      </c>
      <c r="J4632" t="s">
        <v>19</v>
      </c>
      <c r="K4632" t="s">
        <v>19</v>
      </c>
      <c r="L4632" t="s">
        <v>2375</v>
      </c>
      <c r="M4632" t="s">
        <v>3173</v>
      </c>
      <c r="N4632" t="s">
        <v>2019</v>
      </c>
      <c r="O4632" s="32">
        <v>45652</v>
      </c>
    </row>
    <row r="4633" spans="1:15" x14ac:dyDescent="0.25">
      <c r="A4633" s="1" t="s">
        <v>13</v>
      </c>
      <c r="B4633" s="1" t="s">
        <v>46</v>
      </c>
      <c r="C4633" s="1" t="s">
        <v>1071</v>
      </c>
      <c r="D4633" s="1" t="s">
        <v>16</v>
      </c>
      <c r="E4633" s="2">
        <v>2</v>
      </c>
      <c r="F4633" s="4" t="s">
        <v>3598</v>
      </c>
      <c r="G4633" s="4">
        <f>E4633*F4633</f>
        <v>117.98</v>
      </c>
      <c r="H4633" t="s">
        <v>432</v>
      </c>
      <c r="I4633" t="s">
        <v>18</v>
      </c>
      <c r="J4633" t="s">
        <v>19</v>
      </c>
      <c r="K4633" t="s">
        <v>19</v>
      </c>
      <c r="L4633" t="s">
        <v>2018</v>
      </c>
      <c r="M4633" t="s">
        <v>3172</v>
      </c>
      <c r="N4633" t="s">
        <v>2019</v>
      </c>
      <c r="O4633" s="32">
        <v>45646</v>
      </c>
    </row>
    <row r="4634" spans="1:15" x14ac:dyDescent="0.25">
      <c r="A4634" s="1" t="s">
        <v>13</v>
      </c>
      <c r="B4634" s="1" t="s">
        <v>37</v>
      </c>
      <c r="C4634" s="1" t="s">
        <v>2681</v>
      </c>
      <c r="D4634" s="1" t="s">
        <v>16</v>
      </c>
      <c r="E4634" s="2">
        <v>100</v>
      </c>
      <c r="F4634" s="4" t="s">
        <v>3599</v>
      </c>
      <c r="G4634" s="4">
        <f>E4634*F4634</f>
        <v>2428</v>
      </c>
      <c r="H4634" t="s">
        <v>432</v>
      </c>
      <c r="I4634" t="s">
        <v>18</v>
      </c>
      <c r="J4634" t="s">
        <v>19</v>
      </c>
      <c r="K4634" t="s">
        <v>19</v>
      </c>
      <c r="L4634" t="s">
        <v>2018</v>
      </c>
      <c r="M4634" t="s">
        <v>3172</v>
      </c>
      <c r="N4634" t="s">
        <v>2019</v>
      </c>
      <c r="O4634" s="32">
        <v>45646</v>
      </c>
    </row>
    <row r="4635" spans="1:15" x14ac:dyDescent="0.25">
      <c r="A4635" s="1" t="s">
        <v>13</v>
      </c>
      <c r="B4635" s="1" t="s">
        <v>37</v>
      </c>
      <c r="C4635" s="1" t="s">
        <v>808</v>
      </c>
      <c r="D4635" s="1" t="s">
        <v>16</v>
      </c>
      <c r="E4635" s="2">
        <v>100</v>
      </c>
      <c r="F4635" s="4" t="s">
        <v>3600</v>
      </c>
      <c r="G4635" s="4">
        <f>E4635*F4635</f>
        <v>35687</v>
      </c>
      <c r="H4635" t="s">
        <v>432</v>
      </c>
      <c r="I4635" t="s">
        <v>18</v>
      </c>
      <c r="J4635" t="s">
        <v>19</v>
      </c>
      <c r="K4635" t="s">
        <v>19</v>
      </c>
      <c r="L4635" t="s">
        <v>2018</v>
      </c>
      <c r="M4635" t="s">
        <v>3172</v>
      </c>
      <c r="N4635" t="s">
        <v>2019</v>
      </c>
      <c r="O4635" s="32">
        <v>45646</v>
      </c>
    </row>
    <row r="4636" spans="1:15" x14ac:dyDescent="0.25">
      <c r="A4636" s="1" t="s">
        <v>13</v>
      </c>
      <c r="B4636" s="1" t="s">
        <v>37</v>
      </c>
      <c r="C4636" s="1" t="s">
        <v>2682</v>
      </c>
      <c r="D4636" s="1" t="s">
        <v>16</v>
      </c>
      <c r="E4636" s="2">
        <v>100</v>
      </c>
      <c r="F4636" s="4" t="s">
        <v>3601</v>
      </c>
      <c r="G4636" s="4">
        <f>E4636*F4636</f>
        <v>5403</v>
      </c>
      <c r="H4636" t="s">
        <v>432</v>
      </c>
      <c r="I4636" t="s">
        <v>18</v>
      </c>
      <c r="J4636" t="s">
        <v>19</v>
      </c>
      <c r="K4636" t="s">
        <v>19</v>
      </c>
      <c r="L4636" t="s">
        <v>2018</v>
      </c>
      <c r="M4636" t="s">
        <v>3172</v>
      </c>
      <c r="N4636" t="s">
        <v>2019</v>
      </c>
      <c r="O4636" s="32">
        <v>45646</v>
      </c>
    </row>
    <row r="4637" spans="1:15" x14ac:dyDescent="0.25">
      <c r="A4637" s="1" t="s">
        <v>48</v>
      </c>
      <c r="B4637" s="1" t="s">
        <v>14</v>
      </c>
      <c r="C4637" s="1" t="s">
        <v>809</v>
      </c>
      <c r="D4637" s="1" t="s">
        <v>16</v>
      </c>
      <c r="E4637" s="2">
        <v>10</v>
      </c>
      <c r="F4637" s="4" t="s">
        <v>3602</v>
      </c>
      <c r="G4637" s="4">
        <f>E4637*F4637</f>
        <v>309</v>
      </c>
      <c r="H4637" t="s">
        <v>432</v>
      </c>
      <c r="I4637" t="s">
        <v>18</v>
      </c>
      <c r="J4637" t="s">
        <v>19</v>
      </c>
      <c r="K4637" t="s">
        <v>19</v>
      </c>
      <c r="L4637" t="s">
        <v>2018</v>
      </c>
      <c r="M4637" t="s">
        <v>3172</v>
      </c>
      <c r="N4637" t="s">
        <v>2019</v>
      </c>
      <c r="O4637" s="32">
        <v>45646</v>
      </c>
    </row>
    <row r="4638" spans="1:15" x14ac:dyDescent="0.25">
      <c r="A4638" s="1" t="s">
        <v>13</v>
      </c>
      <c r="B4638" s="1" t="s">
        <v>14</v>
      </c>
      <c r="C4638" s="1" t="s">
        <v>809</v>
      </c>
      <c r="D4638" s="1" t="s">
        <v>16</v>
      </c>
      <c r="E4638" s="2">
        <v>100</v>
      </c>
      <c r="F4638" s="4">
        <v>30.9</v>
      </c>
      <c r="G4638" s="4">
        <f>E4638*F4638</f>
        <v>3090</v>
      </c>
      <c r="H4638" t="s">
        <v>432</v>
      </c>
      <c r="I4638" t="s">
        <v>18</v>
      </c>
      <c r="J4638" t="s">
        <v>19</v>
      </c>
      <c r="K4638" t="s">
        <v>19</v>
      </c>
      <c r="L4638" t="s">
        <v>2020</v>
      </c>
      <c r="M4638" t="s">
        <v>3173</v>
      </c>
      <c r="N4638" t="s">
        <v>2019</v>
      </c>
      <c r="O4638" s="32">
        <v>45652</v>
      </c>
    </row>
    <row r="4639" spans="1:15" x14ac:dyDescent="0.25">
      <c r="A4639" s="1" t="s">
        <v>13</v>
      </c>
      <c r="B4639" s="1" t="s">
        <v>14</v>
      </c>
      <c r="C4639" s="1" t="s">
        <v>810</v>
      </c>
      <c r="D4639" s="1" t="s">
        <v>480</v>
      </c>
      <c r="E4639" s="2">
        <v>20</v>
      </c>
      <c r="F4639" s="4">
        <v>8</v>
      </c>
      <c r="G4639" s="4">
        <f>E4639*F4639</f>
        <v>160</v>
      </c>
      <c r="H4639" t="s">
        <v>432</v>
      </c>
      <c r="I4639" t="s">
        <v>18</v>
      </c>
      <c r="J4639" t="s">
        <v>19</v>
      </c>
      <c r="K4639" t="s">
        <v>19</v>
      </c>
      <c r="L4639" t="s">
        <v>2018</v>
      </c>
      <c r="M4639" t="s">
        <v>3172</v>
      </c>
      <c r="N4639" t="s">
        <v>2019</v>
      </c>
      <c r="O4639" s="32">
        <v>45646</v>
      </c>
    </row>
    <row r="4640" spans="1:15" x14ac:dyDescent="0.25">
      <c r="A4640" s="1" t="s">
        <v>13</v>
      </c>
      <c r="B4640" s="1" t="s">
        <v>14</v>
      </c>
      <c r="C4640" s="1" t="s">
        <v>810</v>
      </c>
      <c r="D4640" s="1" t="s">
        <v>480</v>
      </c>
      <c r="E4640" s="2">
        <v>600</v>
      </c>
      <c r="F4640" s="4">
        <v>8</v>
      </c>
      <c r="G4640" s="4">
        <f>E4640*F4640</f>
        <v>4800</v>
      </c>
      <c r="H4640" t="s">
        <v>432</v>
      </c>
      <c r="I4640" t="s">
        <v>18</v>
      </c>
      <c r="J4640" t="s">
        <v>19</v>
      </c>
      <c r="K4640" t="s">
        <v>19</v>
      </c>
      <c r="L4640" t="s">
        <v>2375</v>
      </c>
      <c r="M4640" t="s">
        <v>3173</v>
      </c>
      <c r="N4640" t="s">
        <v>2019</v>
      </c>
      <c r="O4640" s="32">
        <v>45652</v>
      </c>
    </row>
    <row r="4641" spans="1:15" x14ac:dyDescent="0.25">
      <c r="A4641" s="1" t="s">
        <v>48</v>
      </c>
      <c r="B4641" s="1" t="s">
        <v>14</v>
      </c>
      <c r="C4641" s="1" t="s">
        <v>811</v>
      </c>
      <c r="D4641" s="1" t="s">
        <v>16</v>
      </c>
      <c r="E4641" s="2">
        <v>30</v>
      </c>
      <c r="F4641" s="4" t="s">
        <v>3603</v>
      </c>
      <c r="G4641" s="4">
        <f>E4641*F4641</f>
        <v>139.19999999999999</v>
      </c>
      <c r="H4641" t="s">
        <v>432</v>
      </c>
      <c r="I4641" t="s">
        <v>18</v>
      </c>
      <c r="J4641" t="s">
        <v>19</v>
      </c>
      <c r="K4641" t="s">
        <v>19</v>
      </c>
      <c r="L4641" t="s">
        <v>2018</v>
      </c>
      <c r="M4641" t="s">
        <v>3172</v>
      </c>
      <c r="N4641" t="s">
        <v>2019</v>
      </c>
      <c r="O4641" s="32">
        <v>45646</v>
      </c>
    </row>
    <row r="4642" spans="1:15" x14ac:dyDescent="0.25">
      <c r="A4642" s="1" t="s">
        <v>13</v>
      </c>
      <c r="B4642" s="1" t="s">
        <v>14</v>
      </c>
      <c r="C4642" s="1" t="s">
        <v>811</v>
      </c>
      <c r="D4642" s="1" t="s">
        <v>16</v>
      </c>
      <c r="E4642" s="2">
        <v>700</v>
      </c>
      <c r="F4642" s="4">
        <v>4.6399999999999997</v>
      </c>
      <c r="G4642" s="4">
        <f>E4642*F4642</f>
        <v>3248</v>
      </c>
      <c r="H4642" t="s">
        <v>432</v>
      </c>
      <c r="I4642" t="s">
        <v>18</v>
      </c>
      <c r="J4642" t="s">
        <v>19</v>
      </c>
      <c r="K4642" t="s">
        <v>19</v>
      </c>
      <c r="L4642" t="s">
        <v>2020</v>
      </c>
      <c r="M4642" t="s">
        <v>3173</v>
      </c>
      <c r="N4642" t="s">
        <v>2019</v>
      </c>
      <c r="O4642" s="32">
        <v>45652</v>
      </c>
    </row>
    <row r="4643" spans="1:15" x14ac:dyDescent="0.25">
      <c r="A4643" s="1" t="s">
        <v>48</v>
      </c>
      <c r="B4643" s="1" t="s">
        <v>14</v>
      </c>
      <c r="C4643" s="1" t="s">
        <v>812</v>
      </c>
      <c r="D4643" s="1" t="s">
        <v>16</v>
      </c>
      <c r="E4643" s="2">
        <v>40</v>
      </c>
      <c r="F4643" s="4" t="s">
        <v>3604</v>
      </c>
      <c r="G4643" s="4">
        <f>E4643*F4643</f>
        <v>552</v>
      </c>
      <c r="H4643" t="s">
        <v>432</v>
      </c>
      <c r="I4643" t="s">
        <v>18</v>
      </c>
      <c r="J4643" t="s">
        <v>19</v>
      </c>
      <c r="K4643" t="s">
        <v>19</v>
      </c>
      <c r="L4643" t="s">
        <v>2018</v>
      </c>
      <c r="M4643" t="s">
        <v>3172</v>
      </c>
      <c r="N4643" t="s">
        <v>2019</v>
      </c>
      <c r="O4643" s="32">
        <v>45646</v>
      </c>
    </row>
    <row r="4644" spans="1:15" x14ac:dyDescent="0.25">
      <c r="A4644" s="1" t="s">
        <v>13</v>
      </c>
      <c r="B4644" s="1" t="s">
        <v>14</v>
      </c>
      <c r="C4644" s="1" t="s">
        <v>812</v>
      </c>
      <c r="D4644" s="1" t="s">
        <v>16</v>
      </c>
      <c r="E4644" s="2">
        <v>600</v>
      </c>
      <c r="F4644" s="4">
        <v>13.8</v>
      </c>
      <c r="G4644" s="4">
        <f>E4644*F4644</f>
        <v>8280</v>
      </c>
      <c r="H4644" t="s">
        <v>432</v>
      </c>
      <c r="I4644" t="s">
        <v>18</v>
      </c>
      <c r="J4644" t="s">
        <v>19</v>
      </c>
      <c r="K4644" t="s">
        <v>19</v>
      </c>
      <c r="L4644" t="s">
        <v>2020</v>
      </c>
      <c r="M4644" t="s">
        <v>3173</v>
      </c>
      <c r="N4644" t="s">
        <v>2019</v>
      </c>
      <c r="O4644" s="32">
        <v>45652</v>
      </c>
    </row>
    <row r="4645" spans="1:15" x14ac:dyDescent="0.25">
      <c r="A4645" s="1" t="s">
        <v>13</v>
      </c>
      <c r="B4645" s="1" t="s">
        <v>125</v>
      </c>
      <c r="C4645" s="1" t="s">
        <v>813</v>
      </c>
      <c r="D4645" s="1" t="s">
        <v>16</v>
      </c>
      <c r="E4645" s="2">
        <v>2</v>
      </c>
      <c r="F4645" s="4" t="s">
        <v>3605</v>
      </c>
      <c r="G4645" s="4">
        <f>E4645*F4645</f>
        <v>159.80000000000001</v>
      </c>
      <c r="H4645" t="s">
        <v>432</v>
      </c>
      <c r="I4645" t="s">
        <v>18</v>
      </c>
      <c r="J4645" t="s">
        <v>19</v>
      </c>
      <c r="K4645" t="s">
        <v>19</v>
      </c>
      <c r="L4645" t="s">
        <v>2018</v>
      </c>
      <c r="M4645" t="s">
        <v>3172</v>
      </c>
      <c r="N4645" t="s">
        <v>2019</v>
      </c>
      <c r="O4645" s="32">
        <v>45646</v>
      </c>
    </row>
    <row r="4646" spans="1:15" x14ac:dyDescent="0.25">
      <c r="A4646" s="1" t="s">
        <v>48</v>
      </c>
      <c r="B4646" s="1" t="s">
        <v>14</v>
      </c>
      <c r="C4646" s="1" t="s">
        <v>814</v>
      </c>
      <c r="D4646" s="1" t="s">
        <v>16</v>
      </c>
      <c r="E4646" s="2">
        <v>15</v>
      </c>
      <c r="F4646" s="4" t="s">
        <v>3219</v>
      </c>
      <c r="G4646" s="4">
        <f>E4646*F4646</f>
        <v>194.85</v>
      </c>
      <c r="H4646" t="s">
        <v>432</v>
      </c>
      <c r="I4646" t="s">
        <v>18</v>
      </c>
      <c r="J4646" t="s">
        <v>19</v>
      </c>
      <c r="K4646" t="s">
        <v>19</v>
      </c>
      <c r="L4646" t="s">
        <v>2018</v>
      </c>
      <c r="M4646" t="s">
        <v>3172</v>
      </c>
      <c r="N4646" t="s">
        <v>2019</v>
      </c>
      <c r="O4646" s="32">
        <v>45646</v>
      </c>
    </row>
    <row r="4647" spans="1:15" x14ac:dyDescent="0.25">
      <c r="A4647" s="1" t="s">
        <v>13</v>
      </c>
      <c r="B4647" s="1" t="s">
        <v>14</v>
      </c>
      <c r="C4647" s="1" t="s">
        <v>814</v>
      </c>
      <c r="D4647" s="1" t="s">
        <v>16</v>
      </c>
      <c r="E4647" s="2">
        <v>250</v>
      </c>
      <c r="F4647" s="4">
        <v>12.99</v>
      </c>
      <c r="G4647" s="4">
        <f>E4647*F4647</f>
        <v>3247.5</v>
      </c>
      <c r="H4647" t="s">
        <v>432</v>
      </c>
      <c r="I4647" t="s">
        <v>18</v>
      </c>
      <c r="J4647" t="s">
        <v>19</v>
      </c>
      <c r="K4647" t="s">
        <v>19</v>
      </c>
      <c r="L4647" t="s">
        <v>2020</v>
      </c>
      <c r="M4647" t="s">
        <v>3173</v>
      </c>
      <c r="N4647" t="s">
        <v>2019</v>
      </c>
      <c r="O4647" s="32">
        <v>45652</v>
      </c>
    </row>
    <row r="4648" spans="1:15" x14ac:dyDescent="0.25">
      <c r="A4648" s="1" t="s">
        <v>48</v>
      </c>
      <c r="B4648" s="1" t="s">
        <v>389</v>
      </c>
      <c r="C4648" s="1" t="s">
        <v>2683</v>
      </c>
      <c r="D4648" s="1" t="s">
        <v>16</v>
      </c>
      <c r="E4648" s="2">
        <v>5</v>
      </c>
      <c r="F4648" s="4">
        <v>89</v>
      </c>
      <c r="G4648" s="4">
        <f>E4648*F4648</f>
        <v>445</v>
      </c>
      <c r="H4648" t="s">
        <v>17</v>
      </c>
      <c r="I4648" t="s">
        <v>18</v>
      </c>
      <c r="J4648" t="s">
        <v>82</v>
      </c>
      <c r="K4648" t="s">
        <v>19</v>
      </c>
      <c r="L4648" t="s">
        <v>2611</v>
      </c>
      <c r="M4648" t="s">
        <v>3173</v>
      </c>
      <c r="N4648" t="s">
        <v>2019</v>
      </c>
      <c r="O4648" s="32">
        <v>45652</v>
      </c>
    </row>
    <row r="4649" spans="1:15" x14ac:dyDescent="0.25">
      <c r="A4649" s="1" t="s">
        <v>48</v>
      </c>
      <c r="B4649" s="1" t="s">
        <v>83</v>
      </c>
      <c r="C4649" s="1" t="s">
        <v>1087</v>
      </c>
      <c r="D4649" s="1" t="s">
        <v>16</v>
      </c>
      <c r="E4649" s="2">
        <v>20</v>
      </c>
      <c r="F4649" s="4">
        <v>440</v>
      </c>
      <c r="G4649" s="4">
        <f>E4649*F4649</f>
        <v>8800</v>
      </c>
      <c r="H4649" t="s">
        <v>17</v>
      </c>
      <c r="I4649" t="s">
        <v>18</v>
      </c>
      <c r="J4649" t="s">
        <v>82</v>
      </c>
      <c r="K4649" t="s">
        <v>19</v>
      </c>
      <c r="L4649" t="s">
        <v>2611</v>
      </c>
      <c r="M4649" t="s">
        <v>3173</v>
      </c>
      <c r="N4649" t="s">
        <v>2019</v>
      </c>
      <c r="O4649" s="32">
        <v>45652</v>
      </c>
    </row>
    <row r="4650" spans="1:15" x14ac:dyDescent="0.25">
      <c r="A4650" s="1" t="s">
        <v>48</v>
      </c>
      <c r="B4650" s="1" t="s">
        <v>83</v>
      </c>
      <c r="C4650" s="1" t="s">
        <v>2684</v>
      </c>
      <c r="D4650" s="1" t="s">
        <v>16</v>
      </c>
      <c r="E4650" s="2">
        <v>3</v>
      </c>
      <c r="F4650" s="4">
        <v>158</v>
      </c>
      <c r="G4650" s="4">
        <f>E4650*F4650</f>
        <v>474</v>
      </c>
      <c r="H4650" t="s">
        <v>17</v>
      </c>
      <c r="I4650" t="s">
        <v>18</v>
      </c>
      <c r="J4650" t="s">
        <v>82</v>
      </c>
      <c r="K4650" t="s">
        <v>19</v>
      </c>
      <c r="L4650" t="s">
        <v>2611</v>
      </c>
      <c r="M4650" t="s">
        <v>3173</v>
      </c>
      <c r="N4650" t="s">
        <v>2019</v>
      </c>
      <c r="O4650" s="32">
        <v>45652</v>
      </c>
    </row>
    <row r="4651" spans="1:15" x14ac:dyDescent="0.25">
      <c r="A4651" s="1" t="s">
        <v>48</v>
      </c>
      <c r="B4651" s="1" t="s">
        <v>201</v>
      </c>
      <c r="C4651" s="1" t="s">
        <v>2685</v>
      </c>
      <c r="D4651" s="1" t="s">
        <v>16</v>
      </c>
      <c r="E4651" s="2">
        <v>10</v>
      </c>
      <c r="F4651" s="4">
        <v>35</v>
      </c>
      <c r="G4651" s="4">
        <f>E4651*F4651</f>
        <v>350</v>
      </c>
      <c r="H4651" t="s">
        <v>17</v>
      </c>
      <c r="I4651" t="s">
        <v>18</v>
      </c>
      <c r="J4651" t="s">
        <v>82</v>
      </c>
      <c r="K4651" t="s">
        <v>19</v>
      </c>
      <c r="L4651" t="s">
        <v>2611</v>
      </c>
      <c r="M4651" t="s">
        <v>3173</v>
      </c>
      <c r="N4651" t="s">
        <v>2019</v>
      </c>
      <c r="O4651" s="32">
        <v>45652</v>
      </c>
    </row>
    <row r="4652" spans="1:15" x14ac:dyDescent="0.25">
      <c r="A4652" s="1" t="s">
        <v>48</v>
      </c>
      <c r="B4652" s="1" t="s">
        <v>49</v>
      </c>
      <c r="C4652" s="1" t="s">
        <v>394</v>
      </c>
      <c r="D4652" s="1" t="s">
        <v>16</v>
      </c>
      <c r="E4652" s="2">
        <v>10</v>
      </c>
      <c r="F4652" s="4">
        <v>980</v>
      </c>
      <c r="G4652" s="4">
        <f>E4652*F4652</f>
        <v>9800</v>
      </c>
      <c r="H4652" t="s">
        <v>17</v>
      </c>
      <c r="I4652" t="s">
        <v>18</v>
      </c>
      <c r="J4652" t="s">
        <v>82</v>
      </c>
      <c r="K4652" t="s">
        <v>19</v>
      </c>
      <c r="L4652" t="s">
        <v>2611</v>
      </c>
      <c r="M4652" t="s">
        <v>3173</v>
      </c>
      <c r="N4652" t="s">
        <v>2019</v>
      </c>
      <c r="O4652" s="32">
        <v>45652</v>
      </c>
    </row>
    <row r="4653" spans="1:15" x14ac:dyDescent="0.25">
      <c r="A4653" s="1" t="s">
        <v>48</v>
      </c>
      <c r="B4653" s="1" t="s">
        <v>201</v>
      </c>
      <c r="C4653" s="1" t="s">
        <v>2686</v>
      </c>
      <c r="D4653" s="1" t="s">
        <v>16</v>
      </c>
      <c r="E4653" s="2">
        <v>30</v>
      </c>
      <c r="F4653" s="4">
        <v>3000</v>
      </c>
      <c r="G4653" s="4">
        <f>E4653*F4653</f>
        <v>90000</v>
      </c>
      <c r="H4653" t="s">
        <v>17</v>
      </c>
      <c r="I4653" t="s">
        <v>18</v>
      </c>
      <c r="J4653" t="s">
        <v>82</v>
      </c>
      <c r="K4653" t="s">
        <v>19</v>
      </c>
      <c r="L4653" t="s">
        <v>2611</v>
      </c>
      <c r="M4653" t="s">
        <v>3173</v>
      </c>
      <c r="N4653" t="s">
        <v>2019</v>
      </c>
      <c r="O4653" s="32">
        <v>45652</v>
      </c>
    </row>
    <row r="4654" spans="1:15" x14ac:dyDescent="0.25">
      <c r="A4654" s="1" t="s">
        <v>66</v>
      </c>
      <c r="B4654" s="1" t="s">
        <v>2687</v>
      </c>
      <c r="C4654" s="1" t="s">
        <v>815</v>
      </c>
      <c r="D4654" s="1" t="s">
        <v>16</v>
      </c>
      <c r="E4654" s="2">
        <v>1</v>
      </c>
      <c r="F4654" s="4">
        <v>330</v>
      </c>
      <c r="G4654" s="4">
        <f>E4654*F4654</f>
        <v>330</v>
      </c>
      <c r="H4654" t="s">
        <v>432</v>
      </c>
      <c r="I4654" t="s">
        <v>18</v>
      </c>
      <c r="J4654" t="s">
        <v>19</v>
      </c>
      <c r="K4654" t="s">
        <v>19</v>
      </c>
      <c r="L4654" t="s">
        <v>2018</v>
      </c>
      <c r="M4654" t="s">
        <v>3172</v>
      </c>
      <c r="N4654" t="s">
        <v>2019</v>
      </c>
      <c r="O4654" s="32">
        <v>45646</v>
      </c>
    </row>
    <row r="4655" spans="1:15" x14ac:dyDescent="0.25">
      <c r="A4655" s="1" t="s">
        <v>66</v>
      </c>
      <c r="B4655" s="1" t="s">
        <v>189</v>
      </c>
      <c r="C4655" s="1" t="s">
        <v>402</v>
      </c>
      <c r="D4655" s="1" t="s">
        <v>16</v>
      </c>
      <c r="E4655" s="2">
        <v>3</v>
      </c>
      <c r="F4655" s="4">
        <v>1899.9</v>
      </c>
      <c r="G4655" s="4">
        <f>E4655*F4655</f>
        <v>5699.7000000000007</v>
      </c>
      <c r="H4655" t="s">
        <v>17</v>
      </c>
      <c r="I4655" t="s">
        <v>18</v>
      </c>
      <c r="J4655" t="s">
        <v>19</v>
      </c>
      <c r="K4655" t="s">
        <v>19</v>
      </c>
      <c r="L4655" t="s">
        <v>2688</v>
      </c>
      <c r="M4655" t="s">
        <v>3173</v>
      </c>
      <c r="N4655" t="s">
        <v>2019</v>
      </c>
      <c r="O4655" s="32">
        <v>45652</v>
      </c>
    </row>
    <row r="4656" spans="1:15" x14ac:dyDescent="0.25">
      <c r="A4656" s="1" t="s">
        <v>66</v>
      </c>
      <c r="B4656" s="1" t="s">
        <v>189</v>
      </c>
      <c r="C4656" s="1" t="s">
        <v>402</v>
      </c>
      <c r="D4656" s="1" t="s">
        <v>16</v>
      </c>
      <c r="E4656" s="2">
        <v>2</v>
      </c>
      <c r="F4656" s="4">
        <v>1899.9</v>
      </c>
      <c r="G4656" s="4">
        <f>E4656*F4656</f>
        <v>3799.8</v>
      </c>
      <c r="H4656" t="s">
        <v>17</v>
      </c>
      <c r="I4656" t="s">
        <v>18</v>
      </c>
      <c r="J4656" t="s">
        <v>19</v>
      </c>
      <c r="K4656" t="s">
        <v>19</v>
      </c>
      <c r="L4656" t="s">
        <v>2151</v>
      </c>
      <c r="M4656" t="s">
        <v>3180</v>
      </c>
      <c r="N4656" t="s">
        <v>2019</v>
      </c>
      <c r="O4656" s="32">
        <v>45653</v>
      </c>
    </row>
    <row r="4657" spans="1:15" x14ac:dyDescent="0.25">
      <c r="A4657" s="1" t="s">
        <v>66</v>
      </c>
      <c r="B4657" s="1" t="s">
        <v>90</v>
      </c>
      <c r="C4657" s="1" t="s">
        <v>2291</v>
      </c>
      <c r="D4657" s="1" t="s">
        <v>16</v>
      </c>
      <c r="E4657" s="2">
        <v>2</v>
      </c>
      <c r="F4657" s="4">
        <v>599</v>
      </c>
      <c r="G4657" s="4">
        <f>E4657*F4657</f>
        <v>1198</v>
      </c>
      <c r="H4657" t="s">
        <v>17</v>
      </c>
      <c r="I4657" t="s">
        <v>18</v>
      </c>
      <c r="J4657" t="s">
        <v>19</v>
      </c>
      <c r="K4657" t="s">
        <v>19</v>
      </c>
      <c r="L4657" t="s">
        <v>2151</v>
      </c>
      <c r="M4657" t="s">
        <v>3180</v>
      </c>
      <c r="N4657" t="s">
        <v>2019</v>
      </c>
      <c r="O4657" s="32">
        <v>45653</v>
      </c>
    </row>
    <row r="4658" spans="1:15" x14ac:dyDescent="0.25">
      <c r="A4658" s="1" t="s">
        <v>66</v>
      </c>
      <c r="B4658" s="1" t="s">
        <v>189</v>
      </c>
      <c r="C4658" s="1" t="s">
        <v>2112</v>
      </c>
      <c r="D4658" s="1" t="s">
        <v>16</v>
      </c>
      <c r="E4658" s="2">
        <v>2</v>
      </c>
      <c r="F4658" s="4">
        <v>2067.06</v>
      </c>
      <c r="G4658" s="4">
        <f>E4658*F4658</f>
        <v>4134.12</v>
      </c>
      <c r="H4658" t="s">
        <v>17</v>
      </c>
      <c r="I4658" t="s">
        <v>18</v>
      </c>
      <c r="J4658" t="s">
        <v>19</v>
      </c>
      <c r="K4658" t="s">
        <v>19</v>
      </c>
      <c r="L4658" t="s">
        <v>2035</v>
      </c>
      <c r="M4658" t="s">
        <v>3220</v>
      </c>
      <c r="N4658" t="s">
        <v>2019</v>
      </c>
      <c r="O4658" s="32">
        <v>45653</v>
      </c>
    </row>
    <row r="4659" spans="1:15" x14ac:dyDescent="0.25">
      <c r="B4659" s="1" t="s">
        <v>3266</v>
      </c>
      <c r="C4659" s="1" t="s">
        <v>3606</v>
      </c>
      <c r="D4659" s="1" t="s">
        <v>3248</v>
      </c>
      <c r="E4659" s="2">
        <v>1</v>
      </c>
      <c r="F4659" s="4">
        <v>700</v>
      </c>
      <c r="G4659" s="4">
        <f>E4659*F4659</f>
        <v>700</v>
      </c>
      <c r="H4659" t="s">
        <v>17</v>
      </c>
      <c r="I4659" t="s">
        <v>18</v>
      </c>
      <c r="J4659" t="s">
        <v>19</v>
      </c>
      <c r="K4659" t="s">
        <v>19</v>
      </c>
      <c r="L4659" t="s">
        <v>2203</v>
      </c>
      <c r="M4659" t="s">
        <v>3174</v>
      </c>
      <c r="N4659" t="s">
        <v>2019</v>
      </c>
      <c r="O4659" s="32">
        <v>45653</v>
      </c>
    </row>
    <row r="4660" spans="1:15" x14ac:dyDescent="0.25">
      <c r="A4660" s="1" t="s">
        <v>13</v>
      </c>
      <c r="B4660" s="1" t="s">
        <v>30</v>
      </c>
      <c r="C4660" s="1" t="s">
        <v>933</v>
      </c>
      <c r="D4660" s="1" t="s">
        <v>16</v>
      </c>
      <c r="E4660" s="2">
        <v>13</v>
      </c>
      <c r="F4660" s="4">
        <v>16.399999999999999</v>
      </c>
      <c r="G4660" s="4">
        <f>E4660*F4660</f>
        <v>213.2</v>
      </c>
      <c r="H4660" t="s">
        <v>17</v>
      </c>
      <c r="I4660" t="s">
        <v>18</v>
      </c>
      <c r="J4660" t="s">
        <v>19</v>
      </c>
      <c r="K4660" t="s">
        <v>19</v>
      </c>
      <c r="L4660" t="s">
        <v>2595</v>
      </c>
      <c r="M4660" t="s">
        <v>3182</v>
      </c>
      <c r="N4660" t="s">
        <v>2019</v>
      </c>
      <c r="O4660" s="32">
        <v>45653</v>
      </c>
    </row>
    <row r="4661" spans="1:15" x14ac:dyDescent="0.25">
      <c r="A4661" s="1" t="s">
        <v>13</v>
      </c>
      <c r="B4661" s="1" t="s">
        <v>30</v>
      </c>
      <c r="C4661" s="1" t="s">
        <v>816</v>
      </c>
      <c r="D4661" s="1" t="s">
        <v>16</v>
      </c>
      <c r="E4661" s="2">
        <v>50</v>
      </c>
      <c r="F4661" s="4">
        <v>5.9</v>
      </c>
      <c r="G4661" s="4">
        <f>E4661*F4661</f>
        <v>295</v>
      </c>
      <c r="H4661" t="s">
        <v>17</v>
      </c>
      <c r="I4661" t="s">
        <v>18</v>
      </c>
      <c r="J4661" t="s">
        <v>19</v>
      </c>
      <c r="K4661" t="s">
        <v>19</v>
      </c>
      <c r="L4661" t="s">
        <v>2292</v>
      </c>
      <c r="M4661" t="s">
        <v>3180</v>
      </c>
      <c r="N4661" t="s">
        <v>2019</v>
      </c>
      <c r="O4661" s="32">
        <v>45653</v>
      </c>
    </row>
    <row r="4662" spans="1:15" x14ac:dyDescent="0.25">
      <c r="A4662" s="1" t="s">
        <v>13</v>
      </c>
      <c r="B4662" s="1" t="s">
        <v>775</v>
      </c>
      <c r="C4662" s="1" t="s">
        <v>1868</v>
      </c>
      <c r="D4662" s="1" t="s">
        <v>16</v>
      </c>
      <c r="E4662" s="2">
        <v>8</v>
      </c>
      <c r="F4662" s="4">
        <v>15</v>
      </c>
      <c r="G4662" s="4">
        <f>E4662*F4662</f>
        <v>120</v>
      </c>
      <c r="H4662" t="s">
        <v>17</v>
      </c>
      <c r="I4662" t="s">
        <v>18</v>
      </c>
      <c r="J4662" t="s">
        <v>19</v>
      </c>
      <c r="K4662" t="s">
        <v>19</v>
      </c>
      <c r="L4662" t="s">
        <v>2364</v>
      </c>
      <c r="M4662" t="s">
        <v>3170</v>
      </c>
      <c r="N4662" t="s">
        <v>2019</v>
      </c>
      <c r="O4662" s="32">
        <v>45653</v>
      </c>
    </row>
    <row r="4663" spans="1:15" x14ac:dyDescent="0.25">
      <c r="A4663" s="1" t="s">
        <v>48</v>
      </c>
      <c r="B4663" s="1" t="s">
        <v>14</v>
      </c>
      <c r="C4663" s="1" t="s">
        <v>2689</v>
      </c>
      <c r="D4663" s="1" t="s">
        <v>16</v>
      </c>
      <c r="E4663" s="2">
        <v>30</v>
      </c>
      <c r="F4663" s="4" t="s">
        <v>3607</v>
      </c>
      <c r="G4663" s="4">
        <f>E4663*F4663</f>
        <v>287.7</v>
      </c>
      <c r="H4663" t="s">
        <v>432</v>
      </c>
      <c r="I4663" t="s">
        <v>18</v>
      </c>
      <c r="J4663" t="s">
        <v>19</v>
      </c>
      <c r="K4663" t="s">
        <v>19</v>
      </c>
      <c r="L4663" t="s">
        <v>2018</v>
      </c>
      <c r="M4663" t="s">
        <v>3172</v>
      </c>
      <c r="N4663" t="s">
        <v>2019</v>
      </c>
      <c r="O4663" s="32">
        <v>45646</v>
      </c>
    </row>
    <row r="4664" spans="1:15" x14ac:dyDescent="0.25">
      <c r="A4664" s="1" t="s">
        <v>13</v>
      </c>
      <c r="B4664" s="1" t="s">
        <v>14</v>
      </c>
      <c r="C4664" s="1" t="s">
        <v>817</v>
      </c>
      <c r="D4664" s="1" t="s">
        <v>16</v>
      </c>
      <c r="E4664" s="2">
        <v>150</v>
      </c>
      <c r="F4664" s="4">
        <v>19.59</v>
      </c>
      <c r="G4664" s="4">
        <f>E4664*F4664</f>
        <v>2938.5</v>
      </c>
      <c r="H4664" t="s">
        <v>432</v>
      </c>
      <c r="I4664" t="s">
        <v>18</v>
      </c>
      <c r="J4664" t="s">
        <v>19</v>
      </c>
      <c r="K4664" t="s">
        <v>19</v>
      </c>
      <c r="L4664" t="s">
        <v>2020</v>
      </c>
      <c r="M4664" t="s">
        <v>3173</v>
      </c>
      <c r="N4664" t="s">
        <v>2019</v>
      </c>
      <c r="O4664" s="32">
        <v>45652</v>
      </c>
    </row>
    <row r="4665" spans="1:15" x14ac:dyDescent="0.25">
      <c r="A4665" s="1" t="s">
        <v>13</v>
      </c>
      <c r="B4665" s="1" t="s">
        <v>46</v>
      </c>
      <c r="C4665" s="1" t="s">
        <v>1100</v>
      </c>
      <c r="D4665" s="1" t="s">
        <v>16</v>
      </c>
      <c r="E4665" s="2">
        <v>1</v>
      </c>
      <c r="F4665" s="4" t="s">
        <v>2858</v>
      </c>
      <c r="G4665" s="4">
        <f>E4665*F4665</f>
        <v>29.9</v>
      </c>
      <c r="H4665" t="s">
        <v>432</v>
      </c>
      <c r="I4665" t="s">
        <v>18</v>
      </c>
      <c r="J4665" t="s">
        <v>19</v>
      </c>
      <c r="K4665" t="s">
        <v>19</v>
      </c>
      <c r="L4665" t="s">
        <v>2018</v>
      </c>
      <c r="M4665" t="s">
        <v>3172</v>
      </c>
      <c r="N4665" t="s">
        <v>2019</v>
      </c>
      <c r="O4665" s="32">
        <v>45646</v>
      </c>
    </row>
    <row r="4666" spans="1:15" x14ac:dyDescent="0.25">
      <c r="A4666" s="1" t="s">
        <v>13</v>
      </c>
      <c r="B4666" s="1" t="s">
        <v>46</v>
      </c>
      <c r="C4666" s="1" t="s">
        <v>1096</v>
      </c>
      <c r="D4666" s="1" t="s">
        <v>16</v>
      </c>
      <c r="E4666" s="2">
        <v>2</v>
      </c>
      <c r="F4666" s="4">
        <v>700</v>
      </c>
      <c r="G4666" s="4">
        <f>E4666*F4666</f>
        <v>1400</v>
      </c>
      <c r="H4666" t="s">
        <v>17</v>
      </c>
      <c r="I4666" t="s">
        <v>18</v>
      </c>
      <c r="J4666" t="s">
        <v>19</v>
      </c>
      <c r="K4666" t="s">
        <v>19</v>
      </c>
      <c r="L4666" t="s">
        <v>2431</v>
      </c>
      <c r="M4666" t="s">
        <v>3182</v>
      </c>
      <c r="N4666" t="s">
        <v>2019</v>
      </c>
      <c r="O4666" s="32">
        <v>45653</v>
      </c>
    </row>
    <row r="4667" spans="1:15" x14ac:dyDescent="0.25">
      <c r="A4667" s="1" t="s">
        <v>13</v>
      </c>
      <c r="B4667" s="1" t="s">
        <v>46</v>
      </c>
      <c r="C4667" s="1" t="s">
        <v>1096</v>
      </c>
      <c r="D4667" s="1" t="s">
        <v>16</v>
      </c>
      <c r="E4667" s="2">
        <v>3</v>
      </c>
      <c r="F4667" s="4">
        <v>40</v>
      </c>
      <c r="G4667" s="4">
        <f>E4667*F4667</f>
        <v>120</v>
      </c>
      <c r="H4667" t="s">
        <v>17</v>
      </c>
      <c r="I4667" t="s">
        <v>18</v>
      </c>
      <c r="J4667" t="s">
        <v>19</v>
      </c>
      <c r="K4667" t="s">
        <v>19</v>
      </c>
      <c r="L4667" t="s">
        <v>2035</v>
      </c>
      <c r="M4667" t="s">
        <v>3220</v>
      </c>
      <c r="N4667" t="s">
        <v>2019</v>
      </c>
      <c r="O4667" s="32">
        <v>45653</v>
      </c>
    </row>
    <row r="4668" spans="1:15" x14ac:dyDescent="0.25">
      <c r="A4668" s="1" t="s">
        <v>13</v>
      </c>
      <c r="B4668" s="1" t="s">
        <v>119</v>
      </c>
      <c r="C4668" s="1" t="s">
        <v>2690</v>
      </c>
      <c r="D4668" s="1" t="s">
        <v>16</v>
      </c>
      <c r="E4668" s="2">
        <v>3</v>
      </c>
      <c r="F4668" s="4">
        <v>23.15</v>
      </c>
      <c r="G4668" s="4">
        <f>E4668*F4668</f>
        <v>69.449999999999989</v>
      </c>
      <c r="H4668" t="s">
        <v>17</v>
      </c>
      <c r="I4668" t="s">
        <v>18</v>
      </c>
      <c r="J4668" t="s">
        <v>19</v>
      </c>
      <c r="K4668" t="s">
        <v>19</v>
      </c>
      <c r="L4668" t="s">
        <v>2487</v>
      </c>
      <c r="M4668" t="s">
        <v>3179</v>
      </c>
      <c r="N4668" t="s">
        <v>2019</v>
      </c>
      <c r="O4668" s="32">
        <v>45652</v>
      </c>
    </row>
    <row r="4669" spans="1:15" x14ac:dyDescent="0.25">
      <c r="A4669" s="1" t="s">
        <v>13</v>
      </c>
      <c r="B4669" s="1" t="s">
        <v>775</v>
      </c>
      <c r="C4669" s="1" t="s">
        <v>818</v>
      </c>
      <c r="D4669" s="1" t="s">
        <v>16</v>
      </c>
      <c r="E4669" s="2">
        <v>200</v>
      </c>
      <c r="F4669" s="4">
        <v>12.9</v>
      </c>
      <c r="G4669" s="4">
        <f>E4669*F4669</f>
        <v>2580</v>
      </c>
      <c r="H4669" t="s">
        <v>17</v>
      </c>
      <c r="I4669" t="s">
        <v>18</v>
      </c>
      <c r="J4669" t="s">
        <v>19</v>
      </c>
      <c r="K4669" t="s">
        <v>19</v>
      </c>
      <c r="L4669" t="s">
        <v>2151</v>
      </c>
      <c r="M4669" t="s">
        <v>3180</v>
      </c>
      <c r="N4669" t="s">
        <v>2019</v>
      </c>
      <c r="O4669" s="32">
        <v>45653</v>
      </c>
    </row>
    <row r="4670" spans="1:15" x14ac:dyDescent="0.25">
      <c r="A4670" s="1" t="s">
        <v>13</v>
      </c>
      <c r="B4670" s="1" t="s">
        <v>775</v>
      </c>
      <c r="C4670" s="1" t="s">
        <v>818</v>
      </c>
      <c r="D4670" s="1" t="s">
        <v>16</v>
      </c>
      <c r="E4670" s="2">
        <v>3</v>
      </c>
      <c r="F4670" s="4">
        <v>12999</v>
      </c>
      <c r="G4670" s="4">
        <f>E4670*F4670</f>
        <v>38997</v>
      </c>
      <c r="H4670" t="s">
        <v>17</v>
      </c>
      <c r="I4670" t="s">
        <v>18</v>
      </c>
      <c r="J4670" t="s">
        <v>19</v>
      </c>
      <c r="K4670" t="s">
        <v>19</v>
      </c>
      <c r="L4670" t="s">
        <v>2364</v>
      </c>
      <c r="M4670" t="s">
        <v>3170</v>
      </c>
      <c r="N4670" t="s">
        <v>2019</v>
      </c>
      <c r="O4670" s="32">
        <v>45653</v>
      </c>
    </row>
    <row r="4671" spans="1:15" x14ac:dyDescent="0.25">
      <c r="A4671" s="1" t="s">
        <v>48</v>
      </c>
      <c r="B4671" s="1" t="s">
        <v>405</v>
      </c>
      <c r="C4671" s="1" t="s">
        <v>2691</v>
      </c>
      <c r="D4671" s="1" t="s">
        <v>16</v>
      </c>
      <c r="E4671" s="2">
        <v>515</v>
      </c>
      <c r="F4671" s="4" t="s">
        <v>3608</v>
      </c>
      <c r="G4671" s="4">
        <f>E4671*F4671</f>
        <v>33325.649999999994</v>
      </c>
      <c r="H4671" t="s">
        <v>17</v>
      </c>
      <c r="I4671" t="s">
        <v>17</v>
      </c>
      <c r="J4671" t="s">
        <v>19</v>
      </c>
      <c r="K4671" t="s">
        <v>19</v>
      </c>
      <c r="L4671" t="s">
        <v>2455</v>
      </c>
      <c r="M4671" t="s">
        <v>3190</v>
      </c>
      <c r="N4671" t="s">
        <v>2019</v>
      </c>
      <c r="O4671" s="32">
        <v>45653</v>
      </c>
    </row>
    <row r="4672" spans="1:15" x14ac:dyDescent="0.25">
      <c r="A4672" s="1" t="s">
        <v>48</v>
      </c>
      <c r="B4672" s="1" t="s">
        <v>405</v>
      </c>
      <c r="C4672" s="1" t="s">
        <v>2691</v>
      </c>
      <c r="D4672" s="1" t="s">
        <v>16</v>
      </c>
      <c r="E4672" s="2">
        <v>500</v>
      </c>
      <c r="F4672" s="4">
        <v>64.709999999999994</v>
      </c>
      <c r="G4672" s="4">
        <f>E4672*F4672</f>
        <v>32354.999999999996</v>
      </c>
      <c r="H4672" t="s">
        <v>17</v>
      </c>
      <c r="I4672" t="s">
        <v>18</v>
      </c>
      <c r="J4672" t="s">
        <v>19</v>
      </c>
      <c r="K4672" t="s">
        <v>19</v>
      </c>
      <c r="L4672" t="s">
        <v>2454</v>
      </c>
      <c r="M4672" t="s">
        <v>3179</v>
      </c>
      <c r="N4672" t="s">
        <v>2019</v>
      </c>
      <c r="O4672" s="32">
        <v>45652</v>
      </c>
    </row>
    <row r="4673" spans="1:15" x14ac:dyDescent="0.25">
      <c r="A4673" s="1" t="s">
        <v>13</v>
      </c>
      <c r="B4673" s="1" t="s">
        <v>121</v>
      </c>
      <c r="C4673" s="1" t="s">
        <v>406</v>
      </c>
      <c r="D4673" s="1" t="s">
        <v>16</v>
      </c>
      <c r="E4673" s="2">
        <v>500</v>
      </c>
      <c r="F4673" s="4">
        <v>12</v>
      </c>
      <c r="G4673" s="4">
        <f>E4673*F4673</f>
        <v>6000</v>
      </c>
      <c r="H4673" t="s">
        <v>17</v>
      </c>
      <c r="I4673" t="s">
        <v>18</v>
      </c>
      <c r="J4673" t="s">
        <v>19</v>
      </c>
      <c r="K4673" t="s">
        <v>19</v>
      </c>
      <c r="L4673" t="s">
        <v>2692</v>
      </c>
      <c r="M4673" t="s">
        <v>3231</v>
      </c>
      <c r="N4673" t="s">
        <v>2019</v>
      </c>
      <c r="O4673" s="32">
        <v>45652</v>
      </c>
    </row>
    <row r="4674" spans="1:15" x14ac:dyDescent="0.25">
      <c r="A4674" s="1" t="s">
        <v>13</v>
      </c>
      <c r="B4674" s="1" t="s">
        <v>121</v>
      </c>
      <c r="C4674" s="1" t="s">
        <v>406</v>
      </c>
      <c r="D4674" s="1" t="s">
        <v>16</v>
      </c>
      <c r="E4674" s="2">
        <v>50</v>
      </c>
      <c r="F4674" s="4">
        <v>12</v>
      </c>
      <c r="G4674" s="4">
        <f>E4674*F4674</f>
        <v>600</v>
      </c>
      <c r="H4674" t="s">
        <v>432</v>
      </c>
      <c r="I4674" t="s">
        <v>18</v>
      </c>
      <c r="J4674" t="s">
        <v>19</v>
      </c>
      <c r="K4674" t="s">
        <v>19</v>
      </c>
      <c r="L4674" t="s">
        <v>2018</v>
      </c>
      <c r="M4674" t="s">
        <v>3172</v>
      </c>
      <c r="N4674" t="s">
        <v>2019</v>
      </c>
      <c r="O4674" s="32">
        <v>45646</v>
      </c>
    </row>
    <row r="4675" spans="1:15" x14ac:dyDescent="0.25">
      <c r="A4675" s="1" t="s">
        <v>13</v>
      </c>
      <c r="B4675" s="1" t="s">
        <v>37</v>
      </c>
      <c r="C4675" s="1" t="s">
        <v>1054</v>
      </c>
      <c r="D4675" s="1" t="s">
        <v>16</v>
      </c>
      <c r="E4675" s="2">
        <v>8</v>
      </c>
      <c r="F4675" s="4">
        <v>115</v>
      </c>
      <c r="G4675" s="4">
        <f>E4675*F4675</f>
        <v>920</v>
      </c>
      <c r="H4675" t="s">
        <v>17</v>
      </c>
      <c r="I4675" t="s">
        <v>18</v>
      </c>
      <c r="J4675" t="s">
        <v>19</v>
      </c>
      <c r="K4675" t="s">
        <v>19</v>
      </c>
      <c r="L4675" t="s">
        <v>2344</v>
      </c>
      <c r="M4675" t="s">
        <v>3179</v>
      </c>
      <c r="N4675" t="s">
        <v>2019</v>
      </c>
      <c r="O4675" s="32">
        <v>45652</v>
      </c>
    </row>
    <row r="4676" spans="1:15" x14ac:dyDescent="0.25">
      <c r="A4676" s="1" t="s">
        <v>48</v>
      </c>
      <c r="B4676" s="1" t="s">
        <v>14</v>
      </c>
      <c r="C4676" s="1" t="s">
        <v>2693</v>
      </c>
      <c r="D4676" s="1" t="s">
        <v>16</v>
      </c>
      <c r="E4676" s="2">
        <v>10</v>
      </c>
      <c r="F4676" s="4" t="s">
        <v>3609</v>
      </c>
      <c r="G4676" s="4">
        <f>E4676*F4676</f>
        <v>299.8</v>
      </c>
      <c r="H4676" t="s">
        <v>432</v>
      </c>
      <c r="I4676" t="s">
        <v>18</v>
      </c>
      <c r="J4676" t="s">
        <v>19</v>
      </c>
      <c r="K4676" t="s">
        <v>19</v>
      </c>
      <c r="L4676" t="s">
        <v>2018</v>
      </c>
      <c r="M4676" t="s">
        <v>3172</v>
      </c>
      <c r="N4676" t="s">
        <v>2019</v>
      </c>
      <c r="O4676" s="32">
        <v>45646</v>
      </c>
    </row>
    <row r="4677" spans="1:15" x14ac:dyDescent="0.25">
      <c r="A4677" s="1" t="s">
        <v>48</v>
      </c>
      <c r="B4677" s="1" t="s">
        <v>14</v>
      </c>
      <c r="C4677" s="1" t="s">
        <v>2693</v>
      </c>
      <c r="D4677" s="1" t="s">
        <v>16</v>
      </c>
      <c r="E4677" s="2">
        <v>10</v>
      </c>
      <c r="F4677" s="4">
        <v>29.98</v>
      </c>
      <c r="G4677" s="4">
        <f>E4677*F4677</f>
        <v>299.8</v>
      </c>
      <c r="H4677" t="s">
        <v>17</v>
      </c>
      <c r="I4677" t="s">
        <v>18</v>
      </c>
      <c r="J4677" t="s">
        <v>19</v>
      </c>
      <c r="K4677" t="s">
        <v>19</v>
      </c>
      <c r="L4677" t="s">
        <v>2694</v>
      </c>
      <c r="M4677" t="s">
        <v>3173</v>
      </c>
      <c r="N4677" t="s">
        <v>2019</v>
      </c>
      <c r="O4677" s="32">
        <v>45652</v>
      </c>
    </row>
    <row r="4678" spans="1:15" x14ac:dyDescent="0.25">
      <c r="A4678" s="1" t="s">
        <v>13</v>
      </c>
      <c r="B4678" s="1" t="s">
        <v>14</v>
      </c>
      <c r="C4678" s="1" t="s">
        <v>819</v>
      </c>
      <c r="D4678" s="1" t="s">
        <v>480</v>
      </c>
      <c r="E4678" s="2">
        <v>80</v>
      </c>
      <c r="F4678" s="4" t="s">
        <v>3610</v>
      </c>
      <c r="G4678" s="4">
        <f>E4678*F4678</f>
        <v>228</v>
      </c>
      <c r="H4678" t="s">
        <v>432</v>
      </c>
      <c r="I4678" t="s">
        <v>18</v>
      </c>
      <c r="J4678" t="s">
        <v>19</v>
      </c>
      <c r="K4678" t="s">
        <v>19</v>
      </c>
      <c r="L4678" t="s">
        <v>2018</v>
      </c>
      <c r="M4678" t="s">
        <v>3172</v>
      </c>
      <c r="N4678" t="s">
        <v>2019</v>
      </c>
      <c r="O4678" s="32">
        <v>45646</v>
      </c>
    </row>
    <row r="4679" spans="1:15" x14ac:dyDescent="0.25">
      <c r="A4679" s="1" t="s">
        <v>13</v>
      </c>
      <c r="B4679" s="1" t="s">
        <v>14</v>
      </c>
      <c r="C4679" s="1" t="s">
        <v>819</v>
      </c>
      <c r="D4679" s="1" t="s">
        <v>480</v>
      </c>
      <c r="E4679" s="2">
        <v>1400</v>
      </c>
      <c r="F4679" s="4">
        <v>2.85</v>
      </c>
      <c r="G4679" s="4">
        <f>E4679*F4679</f>
        <v>3990</v>
      </c>
      <c r="H4679" t="s">
        <v>432</v>
      </c>
      <c r="I4679" t="s">
        <v>18</v>
      </c>
      <c r="J4679" t="s">
        <v>19</v>
      </c>
      <c r="K4679" t="s">
        <v>19</v>
      </c>
      <c r="L4679" t="s">
        <v>2375</v>
      </c>
      <c r="M4679" t="s">
        <v>3173</v>
      </c>
      <c r="N4679" t="s">
        <v>2019</v>
      </c>
      <c r="O4679" s="32">
        <v>45652</v>
      </c>
    </row>
    <row r="4680" spans="1:15" x14ac:dyDescent="0.25">
      <c r="A4680" s="1" t="s">
        <v>13</v>
      </c>
      <c r="B4680" s="1" t="s">
        <v>477</v>
      </c>
      <c r="C4680" s="1" t="s">
        <v>2695</v>
      </c>
      <c r="D4680" s="1" t="s">
        <v>16</v>
      </c>
      <c r="E4680" s="2">
        <v>4</v>
      </c>
      <c r="F4680" s="4">
        <v>40.74</v>
      </c>
      <c r="G4680" s="4">
        <f>E4680*F4680</f>
        <v>162.96</v>
      </c>
      <c r="H4680" t="s">
        <v>17</v>
      </c>
      <c r="I4680" t="s">
        <v>18</v>
      </c>
      <c r="J4680" t="s">
        <v>19</v>
      </c>
      <c r="K4680" t="s">
        <v>19</v>
      </c>
      <c r="L4680" t="s">
        <v>2696</v>
      </c>
      <c r="M4680" t="s">
        <v>3182</v>
      </c>
      <c r="N4680" t="s">
        <v>2019</v>
      </c>
      <c r="O4680" s="32">
        <v>45653</v>
      </c>
    </row>
    <row r="4681" spans="1:15" x14ac:dyDescent="0.25">
      <c r="A4681" s="1" t="s">
        <v>66</v>
      </c>
      <c r="B4681" s="1" t="s">
        <v>67</v>
      </c>
      <c r="C4681" s="1" t="s">
        <v>2697</v>
      </c>
      <c r="D4681" s="1" t="s">
        <v>16</v>
      </c>
      <c r="E4681" s="2">
        <v>1</v>
      </c>
      <c r="F4681" s="4">
        <v>738.65</v>
      </c>
      <c r="G4681" s="4">
        <f>E4681*F4681</f>
        <v>738.65</v>
      </c>
      <c r="H4681" t="s">
        <v>17</v>
      </c>
      <c r="I4681" t="s">
        <v>18</v>
      </c>
      <c r="J4681" t="s">
        <v>19</v>
      </c>
      <c r="K4681" t="s">
        <v>19</v>
      </c>
      <c r="L4681" t="s">
        <v>2698</v>
      </c>
      <c r="M4681" t="s">
        <v>3182</v>
      </c>
      <c r="N4681" t="s">
        <v>2019</v>
      </c>
      <c r="O4681" s="32">
        <v>45653</v>
      </c>
    </row>
    <row r="4682" spans="1:15" x14ac:dyDescent="0.25">
      <c r="A4682" s="1" t="s">
        <v>66</v>
      </c>
      <c r="B4682" s="1" t="s">
        <v>67</v>
      </c>
      <c r="C4682" s="1" t="s">
        <v>2293</v>
      </c>
      <c r="D4682" s="1" t="s">
        <v>16</v>
      </c>
      <c r="E4682" s="2">
        <v>10</v>
      </c>
      <c r="F4682" s="4">
        <v>325.44</v>
      </c>
      <c r="G4682" s="4">
        <f>E4682*F4682</f>
        <v>3254.4</v>
      </c>
      <c r="H4682" t="s">
        <v>17</v>
      </c>
      <c r="I4682" t="s">
        <v>18</v>
      </c>
      <c r="J4682" t="s">
        <v>19</v>
      </c>
      <c r="K4682" t="s">
        <v>19</v>
      </c>
      <c r="L4682" t="s">
        <v>2151</v>
      </c>
      <c r="M4682" t="s">
        <v>3180</v>
      </c>
      <c r="N4682" t="s">
        <v>2019</v>
      </c>
      <c r="O4682" s="32">
        <v>45653</v>
      </c>
    </row>
    <row r="4683" spans="1:15" x14ac:dyDescent="0.25">
      <c r="A4683" s="1" t="s">
        <v>66</v>
      </c>
      <c r="B4683" s="1" t="s">
        <v>67</v>
      </c>
      <c r="C4683" s="1" t="s">
        <v>2294</v>
      </c>
      <c r="D4683" s="1" t="s">
        <v>16</v>
      </c>
      <c r="E4683" s="2">
        <v>10</v>
      </c>
      <c r="F4683" s="4">
        <v>1033.1099999999999</v>
      </c>
      <c r="G4683" s="4">
        <f>E4683*F4683</f>
        <v>10331.099999999999</v>
      </c>
      <c r="H4683" t="s">
        <v>17</v>
      </c>
      <c r="I4683" t="s">
        <v>18</v>
      </c>
      <c r="J4683" t="s">
        <v>19</v>
      </c>
      <c r="K4683" t="s">
        <v>19</v>
      </c>
      <c r="L4683" t="s">
        <v>2183</v>
      </c>
      <c r="M4683" t="s">
        <v>3180</v>
      </c>
      <c r="N4683" t="s">
        <v>2019</v>
      </c>
      <c r="O4683" s="32">
        <v>45653</v>
      </c>
    </row>
    <row r="4684" spans="1:15" x14ac:dyDescent="0.25">
      <c r="A4684" s="1" t="s">
        <v>66</v>
      </c>
      <c r="B4684" s="1" t="s">
        <v>67</v>
      </c>
      <c r="C4684" s="1" t="s">
        <v>407</v>
      </c>
      <c r="D4684" s="1" t="s">
        <v>16</v>
      </c>
      <c r="E4684" s="2">
        <v>1</v>
      </c>
      <c r="F4684" s="4">
        <v>720</v>
      </c>
      <c r="G4684" s="4">
        <f>E4684*F4684</f>
        <v>720</v>
      </c>
      <c r="H4684" t="s">
        <v>17</v>
      </c>
      <c r="I4684" t="s">
        <v>18</v>
      </c>
      <c r="J4684" t="s">
        <v>19</v>
      </c>
      <c r="K4684" t="s">
        <v>19</v>
      </c>
      <c r="L4684" t="s">
        <v>2032</v>
      </c>
      <c r="M4684" t="s">
        <v>3179</v>
      </c>
      <c r="N4684" t="s">
        <v>2019</v>
      </c>
      <c r="O4684" s="32">
        <v>45652</v>
      </c>
    </row>
    <row r="4685" spans="1:15" x14ac:dyDescent="0.25">
      <c r="A4685" s="1" t="s">
        <v>66</v>
      </c>
      <c r="B4685" s="1" t="s">
        <v>67</v>
      </c>
      <c r="C4685" s="1" t="s">
        <v>2699</v>
      </c>
      <c r="D4685" s="1" t="s">
        <v>16</v>
      </c>
      <c r="E4685" s="2">
        <v>8</v>
      </c>
      <c r="F4685" s="4">
        <v>2000</v>
      </c>
      <c r="G4685" s="4">
        <f>E4685*F4685</f>
        <v>16000</v>
      </c>
      <c r="H4685" t="s">
        <v>17</v>
      </c>
      <c r="I4685" t="s">
        <v>18</v>
      </c>
      <c r="J4685" t="s">
        <v>19</v>
      </c>
      <c r="K4685" t="s">
        <v>19</v>
      </c>
      <c r="L4685" t="s">
        <v>2700</v>
      </c>
      <c r="M4685" t="s">
        <v>3173</v>
      </c>
      <c r="N4685" t="s">
        <v>2019</v>
      </c>
      <c r="O4685" s="32">
        <v>45652</v>
      </c>
    </row>
    <row r="4686" spans="1:15" x14ac:dyDescent="0.25">
      <c r="A4686" s="1" t="s">
        <v>66</v>
      </c>
      <c r="B4686" s="1" t="s">
        <v>419</v>
      </c>
      <c r="C4686" s="1" t="s">
        <v>820</v>
      </c>
      <c r="D4686" s="1" t="s">
        <v>16</v>
      </c>
      <c r="E4686" s="2">
        <v>1</v>
      </c>
      <c r="F4686" s="4">
        <v>3500</v>
      </c>
      <c r="G4686" s="4">
        <f>E4686*F4686</f>
        <v>3500</v>
      </c>
      <c r="H4686" t="s">
        <v>17</v>
      </c>
      <c r="I4686" t="s">
        <v>18</v>
      </c>
      <c r="J4686" t="s">
        <v>19</v>
      </c>
      <c r="K4686" t="s">
        <v>19</v>
      </c>
      <c r="L4686" t="s">
        <v>2314</v>
      </c>
      <c r="M4686" t="s">
        <v>3182</v>
      </c>
      <c r="N4686" t="s">
        <v>2019</v>
      </c>
      <c r="O4686" s="32">
        <v>45653</v>
      </c>
    </row>
    <row r="4687" spans="1:15" x14ac:dyDescent="0.25">
      <c r="A4687" s="1" t="s">
        <v>13</v>
      </c>
      <c r="B4687" s="1" t="s">
        <v>127</v>
      </c>
      <c r="C4687" s="1" t="s">
        <v>3611</v>
      </c>
      <c r="D4687" s="1" t="s">
        <v>16</v>
      </c>
      <c r="E4687" s="2">
        <v>6</v>
      </c>
      <c r="F4687" s="4">
        <v>300</v>
      </c>
      <c r="G4687" s="4">
        <f>E4687*F4687</f>
        <v>1800</v>
      </c>
      <c r="H4687" t="s">
        <v>17</v>
      </c>
      <c r="I4687" t="s">
        <v>18</v>
      </c>
      <c r="J4687" t="s">
        <v>19</v>
      </c>
      <c r="K4687" t="s">
        <v>19</v>
      </c>
      <c r="L4687" t="s">
        <v>2483</v>
      </c>
      <c r="M4687" t="s">
        <v>3170</v>
      </c>
      <c r="N4687" t="s">
        <v>2019</v>
      </c>
      <c r="O4687" s="32">
        <v>45653</v>
      </c>
    </row>
    <row r="4688" spans="1:15" x14ac:dyDescent="0.25">
      <c r="A4688" s="1" t="s">
        <v>13</v>
      </c>
      <c r="B4688" s="1" t="s">
        <v>127</v>
      </c>
      <c r="C4688" s="1" t="s">
        <v>3612</v>
      </c>
      <c r="D4688" s="1" t="s">
        <v>16</v>
      </c>
      <c r="E4688" s="2">
        <v>3</v>
      </c>
      <c r="F4688" s="4">
        <v>706</v>
      </c>
      <c r="G4688" s="4">
        <f>E4688*F4688</f>
        <v>2118</v>
      </c>
      <c r="H4688" t="s">
        <v>17</v>
      </c>
      <c r="I4688" t="s">
        <v>18</v>
      </c>
      <c r="J4688" t="s">
        <v>19</v>
      </c>
      <c r="K4688" t="s">
        <v>19</v>
      </c>
      <c r="L4688" t="s">
        <v>2483</v>
      </c>
      <c r="M4688" t="s">
        <v>3170</v>
      </c>
      <c r="N4688" t="s">
        <v>2019</v>
      </c>
      <c r="O4688" s="32">
        <v>45653</v>
      </c>
    </row>
    <row r="4689" spans="1:15" x14ac:dyDescent="0.25">
      <c r="A4689" s="1" t="s">
        <v>66</v>
      </c>
      <c r="B4689" s="1" t="s">
        <v>189</v>
      </c>
      <c r="C4689" s="1" t="s">
        <v>821</v>
      </c>
      <c r="D4689" s="1" t="s">
        <v>16</v>
      </c>
      <c r="E4689" s="2">
        <v>3</v>
      </c>
      <c r="F4689" s="4">
        <v>599.87</v>
      </c>
      <c r="G4689" s="4">
        <f>E4689*F4689</f>
        <v>1799.6100000000001</v>
      </c>
      <c r="H4689" t="s">
        <v>17</v>
      </c>
      <c r="I4689" t="s">
        <v>18</v>
      </c>
      <c r="J4689" t="s">
        <v>19</v>
      </c>
      <c r="K4689" t="s">
        <v>19</v>
      </c>
      <c r="L4689" t="s">
        <v>2579</v>
      </c>
      <c r="M4689" t="s">
        <v>3173</v>
      </c>
      <c r="N4689" t="s">
        <v>2019</v>
      </c>
      <c r="O4689" s="32">
        <v>45652</v>
      </c>
    </row>
    <row r="4690" spans="1:15" x14ac:dyDescent="0.25">
      <c r="A4690" s="1" t="s">
        <v>48</v>
      </c>
      <c r="B4690" s="1" t="s">
        <v>14</v>
      </c>
      <c r="C4690" s="1" t="s">
        <v>2701</v>
      </c>
      <c r="D4690" s="1" t="s">
        <v>16</v>
      </c>
      <c r="E4690" s="2">
        <v>100</v>
      </c>
      <c r="F4690" s="4">
        <v>10</v>
      </c>
      <c r="G4690" s="4">
        <f>E4690*F4690</f>
        <v>1000</v>
      </c>
      <c r="H4690" t="s">
        <v>432</v>
      </c>
      <c r="I4690" t="s">
        <v>18</v>
      </c>
      <c r="J4690" t="s">
        <v>19</v>
      </c>
      <c r="K4690" t="s">
        <v>19</v>
      </c>
      <c r="L4690" t="s">
        <v>2018</v>
      </c>
      <c r="M4690" t="s">
        <v>3172</v>
      </c>
      <c r="N4690" t="s">
        <v>2019</v>
      </c>
      <c r="O4690" s="32">
        <v>45646</v>
      </c>
    </row>
    <row r="4691" spans="1:15" x14ac:dyDescent="0.25">
      <c r="A4691" s="1" t="s">
        <v>13</v>
      </c>
      <c r="B4691" s="1" t="s">
        <v>14</v>
      </c>
      <c r="C4691" s="1" t="s">
        <v>822</v>
      </c>
      <c r="D4691" s="1" t="s">
        <v>16</v>
      </c>
      <c r="E4691" s="2">
        <v>200</v>
      </c>
      <c r="F4691" s="4">
        <v>3.99</v>
      </c>
      <c r="G4691" s="4">
        <f>E4691*F4691</f>
        <v>798</v>
      </c>
      <c r="H4691" t="s">
        <v>432</v>
      </c>
      <c r="I4691" t="s">
        <v>18</v>
      </c>
      <c r="J4691" t="s">
        <v>19</v>
      </c>
      <c r="K4691" t="s">
        <v>19</v>
      </c>
      <c r="L4691" t="s">
        <v>2020</v>
      </c>
      <c r="M4691" t="s">
        <v>3173</v>
      </c>
      <c r="N4691" t="s">
        <v>2019</v>
      </c>
      <c r="O4691" s="32">
        <v>45652</v>
      </c>
    </row>
    <row r="4692" spans="1:15" x14ac:dyDescent="0.25">
      <c r="A4692" s="1" t="s">
        <v>13</v>
      </c>
      <c r="B4692" s="1" t="s">
        <v>775</v>
      </c>
      <c r="C4692" s="1" t="s">
        <v>2113</v>
      </c>
      <c r="D4692" s="1" t="s">
        <v>16</v>
      </c>
      <c r="E4692" s="2">
        <v>10</v>
      </c>
      <c r="F4692" s="4">
        <v>400</v>
      </c>
      <c r="G4692" s="4">
        <f>E4692*F4692</f>
        <v>4000</v>
      </c>
      <c r="H4692" t="s">
        <v>17</v>
      </c>
      <c r="I4692" t="s">
        <v>18</v>
      </c>
      <c r="J4692" t="s">
        <v>19</v>
      </c>
      <c r="K4692" t="s">
        <v>19</v>
      </c>
      <c r="L4692" t="s">
        <v>2035</v>
      </c>
      <c r="M4692" t="s">
        <v>3220</v>
      </c>
      <c r="N4692" t="s">
        <v>2019</v>
      </c>
      <c r="O4692" s="32">
        <v>45653</v>
      </c>
    </row>
    <row r="4693" spans="1:15" x14ac:dyDescent="0.25">
      <c r="A4693" s="1" t="s">
        <v>13</v>
      </c>
      <c r="B4693" s="1" t="s">
        <v>121</v>
      </c>
      <c r="C4693" s="1" t="s">
        <v>2702</v>
      </c>
      <c r="D4693" s="1" t="s">
        <v>16</v>
      </c>
      <c r="E4693" s="2">
        <v>120</v>
      </c>
      <c r="F4693" s="4">
        <v>10</v>
      </c>
      <c r="G4693" s="4">
        <f>E4693*F4693</f>
        <v>1200</v>
      </c>
      <c r="H4693" t="s">
        <v>17</v>
      </c>
      <c r="I4693" t="s">
        <v>18</v>
      </c>
      <c r="J4693" t="s">
        <v>19</v>
      </c>
      <c r="K4693" t="s">
        <v>19</v>
      </c>
      <c r="L4693" t="s">
        <v>2703</v>
      </c>
      <c r="M4693" t="s">
        <v>3231</v>
      </c>
      <c r="N4693" t="s">
        <v>2019</v>
      </c>
      <c r="O4693" s="32">
        <v>45652</v>
      </c>
    </row>
    <row r="4694" spans="1:15" x14ac:dyDescent="0.25">
      <c r="A4694" s="1" t="s">
        <v>13</v>
      </c>
      <c r="B4694" s="1" t="s">
        <v>121</v>
      </c>
      <c r="C4694" s="1" t="s">
        <v>2704</v>
      </c>
      <c r="D4694" s="1" t="s">
        <v>16</v>
      </c>
      <c r="E4694" s="2">
        <v>150</v>
      </c>
      <c r="F4694" s="4">
        <v>5.7</v>
      </c>
      <c r="G4694" s="4">
        <f>E4694*F4694</f>
        <v>855</v>
      </c>
      <c r="H4694" t="s">
        <v>17</v>
      </c>
      <c r="I4694" t="s">
        <v>18</v>
      </c>
      <c r="J4694" t="s">
        <v>19</v>
      </c>
      <c r="K4694" t="s">
        <v>19</v>
      </c>
      <c r="L4694" t="s">
        <v>2371</v>
      </c>
      <c r="M4694" t="s">
        <v>3182</v>
      </c>
      <c r="N4694" t="s">
        <v>2019</v>
      </c>
      <c r="O4694" s="32">
        <v>45653</v>
      </c>
    </row>
    <row r="4695" spans="1:15" x14ac:dyDescent="0.25">
      <c r="A4695" s="1" t="s">
        <v>13</v>
      </c>
      <c r="B4695" s="1" t="s">
        <v>121</v>
      </c>
      <c r="C4695" s="1" t="s">
        <v>2705</v>
      </c>
      <c r="D4695" s="1" t="s">
        <v>16</v>
      </c>
      <c r="E4695" s="2">
        <v>120</v>
      </c>
      <c r="F4695" s="4">
        <v>9.9</v>
      </c>
      <c r="G4695" s="4">
        <f>E4695*F4695</f>
        <v>1188</v>
      </c>
      <c r="H4695" t="s">
        <v>17</v>
      </c>
      <c r="I4695" t="s">
        <v>18</v>
      </c>
      <c r="J4695" t="s">
        <v>19</v>
      </c>
      <c r="K4695" t="s">
        <v>19</v>
      </c>
      <c r="L4695" t="s">
        <v>2317</v>
      </c>
      <c r="M4695" t="s">
        <v>3182</v>
      </c>
      <c r="N4695" t="s">
        <v>2019</v>
      </c>
      <c r="O4695" s="32">
        <v>45653</v>
      </c>
    </row>
    <row r="4696" spans="1:15" x14ac:dyDescent="0.25">
      <c r="A4696" s="1" t="s">
        <v>13</v>
      </c>
      <c r="B4696" s="1" t="s">
        <v>121</v>
      </c>
      <c r="C4696" s="1" t="s">
        <v>2706</v>
      </c>
      <c r="D4696" s="1" t="s">
        <v>16</v>
      </c>
      <c r="E4696" s="2">
        <v>2</v>
      </c>
      <c r="F4696" s="4">
        <v>31.73</v>
      </c>
      <c r="G4696" s="4">
        <f>E4696*F4696</f>
        <v>63.46</v>
      </c>
      <c r="H4696" t="s">
        <v>17</v>
      </c>
      <c r="I4696" t="s">
        <v>18</v>
      </c>
      <c r="J4696" t="s">
        <v>19</v>
      </c>
      <c r="K4696" t="s">
        <v>19</v>
      </c>
      <c r="L4696" t="s">
        <v>2032</v>
      </c>
      <c r="M4696" t="s">
        <v>3179</v>
      </c>
      <c r="N4696" t="s">
        <v>2019</v>
      </c>
      <c r="O4696" s="32">
        <v>45652</v>
      </c>
    </row>
    <row r="4697" spans="1:15" x14ac:dyDescent="0.25">
      <c r="A4697" s="1" t="s">
        <v>66</v>
      </c>
      <c r="B4697" s="1" t="s">
        <v>150</v>
      </c>
      <c r="C4697" s="1" t="s">
        <v>412</v>
      </c>
      <c r="D4697" s="1" t="s">
        <v>16</v>
      </c>
      <c r="E4697" s="2">
        <v>1</v>
      </c>
      <c r="F4697" s="4">
        <v>539</v>
      </c>
      <c r="G4697" s="4">
        <f>E4697*F4697</f>
        <v>539</v>
      </c>
      <c r="H4697" t="s">
        <v>351</v>
      </c>
      <c r="I4697" t="s">
        <v>351</v>
      </c>
      <c r="J4697" t="s">
        <v>19</v>
      </c>
      <c r="K4697" t="s">
        <v>19</v>
      </c>
      <c r="L4697" t="s">
        <v>2032</v>
      </c>
      <c r="M4697" t="s">
        <v>3179</v>
      </c>
      <c r="N4697" t="s">
        <v>2019</v>
      </c>
      <c r="O4697" s="32">
        <v>45652</v>
      </c>
    </row>
    <row r="4698" spans="1:15" x14ac:dyDescent="0.25">
      <c r="A4698" s="1" t="s">
        <v>13</v>
      </c>
      <c r="B4698" s="1" t="s">
        <v>83</v>
      </c>
      <c r="C4698" s="1" t="s">
        <v>824</v>
      </c>
      <c r="D4698" s="1" t="s">
        <v>16</v>
      </c>
      <c r="E4698" s="2">
        <v>20</v>
      </c>
      <c r="F4698" s="4">
        <v>43.9</v>
      </c>
      <c r="G4698" s="4">
        <f>E4698*F4698</f>
        <v>878</v>
      </c>
      <c r="H4698" t="s">
        <v>17</v>
      </c>
      <c r="I4698" t="s">
        <v>18</v>
      </c>
      <c r="J4698" t="s">
        <v>19</v>
      </c>
      <c r="K4698" t="s">
        <v>19</v>
      </c>
      <c r="L4698" t="s">
        <v>2151</v>
      </c>
      <c r="M4698" t="s">
        <v>3180</v>
      </c>
      <c r="N4698" t="s">
        <v>2019</v>
      </c>
      <c r="O4698" s="32">
        <v>45653</v>
      </c>
    </row>
    <row r="4699" spans="1:15" x14ac:dyDescent="0.25">
      <c r="A4699" s="1" t="s">
        <v>13</v>
      </c>
      <c r="B4699" s="1" t="s">
        <v>83</v>
      </c>
      <c r="C4699" s="1" t="s">
        <v>824</v>
      </c>
      <c r="D4699" s="1" t="s">
        <v>16</v>
      </c>
      <c r="E4699" s="2">
        <v>3</v>
      </c>
      <c r="F4699" s="4" t="s">
        <v>3613</v>
      </c>
      <c r="G4699" s="4">
        <f>E4699*F4699</f>
        <v>131.69999999999999</v>
      </c>
      <c r="H4699" t="s">
        <v>17</v>
      </c>
      <c r="I4699" t="s">
        <v>18</v>
      </c>
      <c r="J4699" t="s">
        <v>19</v>
      </c>
      <c r="K4699" t="s">
        <v>19</v>
      </c>
      <c r="L4699" t="s">
        <v>2021</v>
      </c>
      <c r="M4699" t="s">
        <v>3170</v>
      </c>
      <c r="N4699" t="s">
        <v>2019</v>
      </c>
      <c r="O4699" s="32">
        <v>45653</v>
      </c>
    </row>
    <row r="4700" spans="1:15" x14ac:dyDescent="0.25">
      <c r="A4700" s="1" t="s">
        <v>13</v>
      </c>
      <c r="B4700" s="1" t="s">
        <v>83</v>
      </c>
      <c r="C4700" s="1" t="s">
        <v>824</v>
      </c>
      <c r="D4700" s="1" t="s">
        <v>16</v>
      </c>
      <c r="E4700" s="2">
        <v>50</v>
      </c>
      <c r="F4700" s="4">
        <v>43.9</v>
      </c>
      <c r="G4700" s="4">
        <f>E4700*F4700</f>
        <v>2195</v>
      </c>
      <c r="H4700" t="s">
        <v>17</v>
      </c>
      <c r="I4700" t="s">
        <v>18</v>
      </c>
      <c r="J4700" t="s">
        <v>19</v>
      </c>
      <c r="K4700" t="s">
        <v>19</v>
      </c>
      <c r="L4700" t="s">
        <v>2677</v>
      </c>
      <c r="M4700" t="s">
        <v>3174</v>
      </c>
      <c r="N4700" t="s">
        <v>2019</v>
      </c>
      <c r="O4700" s="32">
        <v>45653</v>
      </c>
    </row>
    <row r="4701" spans="1:15" x14ac:dyDescent="0.25">
      <c r="A4701" s="1" t="s">
        <v>13</v>
      </c>
      <c r="B4701" s="1" t="s">
        <v>83</v>
      </c>
      <c r="C4701" s="1" t="s">
        <v>2295</v>
      </c>
      <c r="D4701" s="1" t="s">
        <v>16</v>
      </c>
      <c r="E4701" s="2">
        <v>5</v>
      </c>
      <c r="F4701" s="4" t="s">
        <v>3614</v>
      </c>
      <c r="G4701" s="4">
        <f>E4701*F4701</f>
        <v>378.7</v>
      </c>
      <c r="H4701" t="s">
        <v>432</v>
      </c>
      <c r="I4701" t="s">
        <v>18</v>
      </c>
      <c r="J4701" t="s">
        <v>19</v>
      </c>
      <c r="K4701" t="s">
        <v>19</v>
      </c>
      <c r="L4701" t="s">
        <v>2018</v>
      </c>
      <c r="M4701" t="s">
        <v>3172</v>
      </c>
      <c r="N4701" t="s">
        <v>2019</v>
      </c>
      <c r="O4701" s="32">
        <v>45646</v>
      </c>
    </row>
    <row r="4702" spans="1:15" x14ac:dyDescent="0.25">
      <c r="A4702" s="1" t="s">
        <v>13</v>
      </c>
      <c r="B4702" s="1" t="s">
        <v>83</v>
      </c>
      <c r="C4702" s="1" t="s">
        <v>2295</v>
      </c>
      <c r="D4702" s="1" t="s">
        <v>16</v>
      </c>
      <c r="E4702" s="2">
        <v>20</v>
      </c>
      <c r="F4702" s="4">
        <v>75.739999999999995</v>
      </c>
      <c r="G4702" s="4">
        <f>E4702*F4702</f>
        <v>1514.8</v>
      </c>
      <c r="H4702" t="s">
        <v>17</v>
      </c>
      <c r="I4702" t="s">
        <v>18</v>
      </c>
      <c r="J4702" t="s">
        <v>19</v>
      </c>
      <c r="K4702" t="s">
        <v>19</v>
      </c>
      <c r="L4702" t="s">
        <v>2151</v>
      </c>
      <c r="M4702" t="s">
        <v>3180</v>
      </c>
      <c r="N4702" t="s">
        <v>2019</v>
      </c>
      <c r="O4702" s="32">
        <v>45653</v>
      </c>
    </row>
    <row r="4703" spans="1:15" x14ac:dyDescent="0.25">
      <c r="A4703" s="1" t="s">
        <v>13</v>
      </c>
      <c r="B4703" s="1" t="s">
        <v>83</v>
      </c>
      <c r="C4703" s="1" t="s">
        <v>2295</v>
      </c>
      <c r="D4703" s="1" t="s">
        <v>16</v>
      </c>
      <c r="E4703" s="2">
        <v>6</v>
      </c>
      <c r="F4703" s="4">
        <v>75.739999999999995</v>
      </c>
      <c r="G4703" s="4">
        <f>E4703*F4703</f>
        <v>454.43999999999994</v>
      </c>
      <c r="H4703" t="s">
        <v>17</v>
      </c>
      <c r="I4703" t="s">
        <v>18</v>
      </c>
      <c r="J4703" t="s">
        <v>19</v>
      </c>
      <c r="K4703" t="s">
        <v>19</v>
      </c>
      <c r="L4703" t="s">
        <v>2510</v>
      </c>
      <c r="M4703" t="s">
        <v>3174</v>
      </c>
      <c r="N4703" t="s">
        <v>2019</v>
      </c>
      <c r="O4703" s="32">
        <v>45653</v>
      </c>
    </row>
    <row r="4704" spans="1:15" x14ac:dyDescent="0.25">
      <c r="A4704" s="1" t="s">
        <v>13</v>
      </c>
      <c r="B4704" s="1" t="s">
        <v>83</v>
      </c>
      <c r="C4704" s="1" t="s">
        <v>2295</v>
      </c>
      <c r="D4704" s="1" t="s">
        <v>16</v>
      </c>
      <c r="E4704" s="2">
        <v>7</v>
      </c>
      <c r="F4704" s="4">
        <v>75.739999999999995</v>
      </c>
      <c r="G4704" s="4">
        <f>E4704*F4704</f>
        <v>530.17999999999995</v>
      </c>
      <c r="H4704" t="s">
        <v>17</v>
      </c>
      <c r="I4704" t="s">
        <v>18</v>
      </c>
      <c r="J4704" t="s">
        <v>19</v>
      </c>
      <c r="K4704" t="s">
        <v>19</v>
      </c>
      <c r="L4704" t="s">
        <v>2707</v>
      </c>
      <c r="M4704" t="s">
        <v>3174</v>
      </c>
      <c r="N4704" t="s">
        <v>2019</v>
      </c>
      <c r="O4704" s="32">
        <v>45653</v>
      </c>
    </row>
    <row r="4705" spans="1:15" x14ac:dyDescent="0.25">
      <c r="A4705" s="1" t="s">
        <v>48</v>
      </c>
      <c r="B4705" s="1" t="s">
        <v>14</v>
      </c>
      <c r="C4705" s="1" t="s">
        <v>825</v>
      </c>
      <c r="D4705" s="1" t="s">
        <v>16</v>
      </c>
      <c r="E4705" s="2">
        <v>10</v>
      </c>
      <c r="F4705" s="4" t="s">
        <v>3615</v>
      </c>
      <c r="G4705" s="4">
        <f>E4705*F4705</f>
        <v>157.30000000000001</v>
      </c>
      <c r="H4705" t="s">
        <v>432</v>
      </c>
      <c r="I4705" t="s">
        <v>18</v>
      </c>
      <c r="J4705" t="s">
        <v>19</v>
      </c>
      <c r="K4705" t="s">
        <v>19</v>
      </c>
      <c r="L4705" t="s">
        <v>2018</v>
      </c>
      <c r="M4705" t="s">
        <v>3172</v>
      </c>
      <c r="N4705" t="s">
        <v>2019</v>
      </c>
      <c r="O4705" s="32">
        <v>45646</v>
      </c>
    </row>
    <row r="4706" spans="1:15" x14ac:dyDescent="0.25">
      <c r="A4706" s="1" t="s">
        <v>13</v>
      </c>
      <c r="B4706" s="1" t="s">
        <v>14</v>
      </c>
      <c r="C4706" s="1" t="s">
        <v>825</v>
      </c>
      <c r="D4706" s="1" t="s">
        <v>16</v>
      </c>
      <c r="E4706" s="2">
        <v>110</v>
      </c>
      <c r="F4706" s="4">
        <v>15.73</v>
      </c>
      <c r="G4706" s="4">
        <f>E4706*F4706</f>
        <v>1730.3</v>
      </c>
      <c r="H4706" t="s">
        <v>432</v>
      </c>
      <c r="I4706" t="s">
        <v>18</v>
      </c>
      <c r="J4706" t="s">
        <v>19</v>
      </c>
      <c r="K4706" t="s">
        <v>19</v>
      </c>
      <c r="L4706" t="s">
        <v>2020</v>
      </c>
      <c r="M4706" t="s">
        <v>3173</v>
      </c>
      <c r="N4706" t="s">
        <v>2019</v>
      </c>
      <c r="O4706" s="32">
        <v>45652</v>
      </c>
    </row>
    <row r="4707" spans="1:15" x14ac:dyDescent="0.25">
      <c r="A4707" s="1" t="s">
        <v>13</v>
      </c>
      <c r="B4707" s="1" t="s">
        <v>14</v>
      </c>
      <c r="C4707" s="1" t="s">
        <v>2708</v>
      </c>
      <c r="D4707" s="1" t="s">
        <v>480</v>
      </c>
      <c r="E4707" s="2">
        <v>15</v>
      </c>
      <c r="F4707" s="4" t="s">
        <v>3616</v>
      </c>
      <c r="G4707" s="4">
        <f>E4707*F4707</f>
        <v>367.5</v>
      </c>
      <c r="H4707" t="s">
        <v>432</v>
      </c>
      <c r="I4707" t="s">
        <v>18</v>
      </c>
      <c r="J4707" t="s">
        <v>19</v>
      </c>
      <c r="K4707" t="s">
        <v>19</v>
      </c>
      <c r="L4707" t="s">
        <v>2018</v>
      </c>
      <c r="M4707" t="s">
        <v>3172</v>
      </c>
      <c r="N4707" t="s">
        <v>2019</v>
      </c>
      <c r="O4707" s="32">
        <v>45646</v>
      </c>
    </row>
    <row r="4708" spans="1:15" x14ac:dyDescent="0.25">
      <c r="A4708" s="1" t="s">
        <v>48</v>
      </c>
      <c r="B4708" s="1" t="s">
        <v>14</v>
      </c>
      <c r="C4708" s="1" t="s">
        <v>826</v>
      </c>
      <c r="D4708" s="1" t="s">
        <v>16</v>
      </c>
      <c r="E4708" s="2">
        <v>100</v>
      </c>
      <c r="F4708" s="4" t="s">
        <v>3347</v>
      </c>
      <c r="G4708" s="4">
        <f>E4708*F4708</f>
        <v>1399</v>
      </c>
      <c r="H4708" t="s">
        <v>432</v>
      </c>
      <c r="I4708" t="s">
        <v>18</v>
      </c>
      <c r="J4708" t="s">
        <v>19</v>
      </c>
      <c r="K4708" t="s">
        <v>19</v>
      </c>
      <c r="L4708" t="s">
        <v>2018</v>
      </c>
      <c r="M4708" t="s">
        <v>3172</v>
      </c>
      <c r="N4708" t="s">
        <v>2019</v>
      </c>
      <c r="O4708" s="32">
        <v>45646</v>
      </c>
    </row>
    <row r="4709" spans="1:15" x14ac:dyDescent="0.25">
      <c r="A4709" s="1" t="s">
        <v>13</v>
      </c>
      <c r="B4709" s="1" t="s">
        <v>14</v>
      </c>
      <c r="C4709" s="1" t="s">
        <v>2709</v>
      </c>
      <c r="D4709" s="1" t="s">
        <v>16</v>
      </c>
      <c r="E4709" s="2">
        <v>8</v>
      </c>
      <c r="F4709" s="4" t="s">
        <v>3617</v>
      </c>
      <c r="G4709" s="4">
        <f>E4709*F4709</f>
        <v>38</v>
      </c>
      <c r="H4709" t="s">
        <v>432</v>
      </c>
      <c r="I4709" t="s">
        <v>18</v>
      </c>
      <c r="J4709" t="s">
        <v>19</v>
      </c>
      <c r="K4709" t="s">
        <v>19</v>
      </c>
      <c r="L4709" t="s">
        <v>2018</v>
      </c>
      <c r="M4709" t="s">
        <v>3172</v>
      </c>
      <c r="N4709" t="s">
        <v>2019</v>
      </c>
      <c r="O4709" s="32">
        <v>45646</v>
      </c>
    </row>
    <row r="4710" spans="1:15" x14ac:dyDescent="0.25">
      <c r="A4710" s="1" t="s">
        <v>13</v>
      </c>
      <c r="B4710" s="1" t="s">
        <v>30</v>
      </c>
      <c r="C4710" s="1" t="s">
        <v>3618</v>
      </c>
      <c r="D4710" s="1" t="s">
        <v>16</v>
      </c>
      <c r="E4710" s="2">
        <v>8</v>
      </c>
      <c r="F4710" s="4">
        <v>70</v>
      </c>
      <c r="G4710" s="4">
        <f>E4710*F4710</f>
        <v>560</v>
      </c>
      <c r="H4710" t="s">
        <v>17</v>
      </c>
      <c r="I4710" t="s">
        <v>18</v>
      </c>
      <c r="J4710" t="s">
        <v>19</v>
      </c>
      <c r="K4710" t="s">
        <v>19</v>
      </c>
      <c r="L4710" t="s">
        <v>3328</v>
      </c>
      <c r="M4710" t="s">
        <v>3179</v>
      </c>
      <c r="N4710" t="s">
        <v>2019</v>
      </c>
      <c r="O4710" s="32">
        <v>45652</v>
      </c>
    </row>
    <row r="4711" spans="1:15" x14ac:dyDescent="0.25">
      <c r="A4711" s="1" t="s">
        <v>66</v>
      </c>
      <c r="B4711" s="1" t="s">
        <v>1083</v>
      </c>
      <c r="C4711" s="1" t="s">
        <v>2710</v>
      </c>
      <c r="D4711" s="1" t="s">
        <v>16</v>
      </c>
      <c r="E4711" s="2">
        <v>2</v>
      </c>
      <c r="F4711" s="4">
        <v>3999999</v>
      </c>
      <c r="G4711" s="4">
        <f>E4711*F4711</f>
        <v>7999998</v>
      </c>
      <c r="H4711" t="s">
        <v>432</v>
      </c>
      <c r="I4711" t="s">
        <v>18</v>
      </c>
      <c r="J4711" t="s">
        <v>19</v>
      </c>
      <c r="K4711" t="s">
        <v>19</v>
      </c>
      <c r="L4711" t="s">
        <v>2018</v>
      </c>
      <c r="M4711" t="s">
        <v>3172</v>
      </c>
      <c r="N4711" t="s">
        <v>2019</v>
      </c>
      <c r="O4711" s="32">
        <v>45646</v>
      </c>
    </row>
    <row r="4712" spans="1:15" x14ac:dyDescent="0.25">
      <c r="A4712" s="1" t="s">
        <v>66</v>
      </c>
      <c r="B4712" s="1" t="s">
        <v>142</v>
      </c>
      <c r="C4712" s="1" t="s">
        <v>827</v>
      </c>
      <c r="D4712" s="1" t="s">
        <v>16</v>
      </c>
      <c r="E4712" s="2">
        <v>4</v>
      </c>
      <c r="F4712" s="4" t="s">
        <v>3214</v>
      </c>
      <c r="G4712" s="4">
        <f>E4712*F4712</f>
        <v>39.6</v>
      </c>
      <c r="H4712" t="s">
        <v>432</v>
      </c>
      <c r="I4712" t="s">
        <v>18</v>
      </c>
      <c r="J4712" t="s">
        <v>19</v>
      </c>
      <c r="K4712" t="s">
        <v>19</v>
      </c>
      <c r="L4712" t="s">
        <v>2018</v>
      </c>
      <c r="M4712" t="s">
        <v>3172</v>
      </c>
      <c r="N4712" t="s">
        <v>2019</v>
      </c>
      <c r="O4712" s="32">
        <v>45646</v>
      </c>
    </row>
    <row r="4713" spans="1:15" x14ac:dyDescent="0.25">
      <c r="A4713" s="1" t="s">
        <v>13</v>
      </c>
      <c r="B4713" s="1" t="s">
        <v>30</v>
      </c>
      <c r="C4713" s="1" t="s">
        <v>415</v>
      </c>
      <c r="D4713" s="1" t="s">
        <v>16</v>
      </c>
      <c r="E4713" s="2">
        <v>20</v>
      </c>
      <c r="F4713" s="4">
        <v>40</v>
      </c>
      <c r="G4713" s="4">
        <f>E4713*F4713</f>
        <v>800</v>
      </c>
      <c r="H4713" t="s">
        <v>589</v>
      </c>
      <c r="I4713" t="s">
        <v>18</v>
      </c>
      <c r="J4713" t="s">
        <v>19</v>
      </c>
      <c r="K4713" t="s">
        <v>19</v>
      </c>
      <c r="L4713" t="s">
        <v>3282</v>
      </c>
      <c r="M4713" t="s">
        <v>3179</v>
      </c>
      <c r="N4713" t="s">
        <v>2019</v>
      </c>
      <c r="O4713" s="32">
        <v>45652</v>
      </c>
    </row>
    <row r="4714" spans="1:15" x14ac:dyDescent="0.25">
      <c r="A4714" s="1" t="s">
        <v>13</v>
      </c>
      <c r="B4714" s="1" t="s">
        <v>55</v>
      </c>
      <c r="C4714" s="1" t="s">
        <v>3619</v>
      </c>
      <c r="D4714" s="1" t="s">
        <v>16</v>
      </c>
      <c r="E4714" s="2">
        <v>50</v>
      </c>
      <c r="F4714" s="4">
        <v>45</v>
      </c>
      <c r="G4714" s="4">
        <f>E4714*F4714</f>
        <v>2250</v>
      </c>
      <c r="H4714" t="s">
        <v>17</v>
      </c>
      <c r="I4714" t="s">
        <v>18</v>
      </c>
      <c r="J4714" t="s">
        <v>19</v>
      </c>
      <c r="K4714" t="s">
        <v>19</v>
      </c>
      <c r="L4714" t="s">
        <v>2483</v>
      </c>
      <c r="M4714" t="s">
        <v>3170</v>
      </c>
      <c r="N4714" t="s">
        <v>2019</v>
      </c>
      <c r="O4714" s="32">
        <v>45653</v>
      </c>
    </row>
    <row r="4715" spans="1:15" x14ac:dyDescent="0.25">
      <c r="A4715" s="1" t="s">
        <v>66</v>
      </c>
      <c r="B4715" s="1" t="s">
        <v>189</v>
      </c>
      <c r="C4715" s="1" t="s">
        <v>2711</v>
      </c>
      <c r="D4715" s="1" t="s">
        <v>16</v>
      </c>
      <c r="E4715" s="2">
        <v>3</v>
      </c>
      <c r="F4715" s="4">
        <v>306.24</v>
      </c>
      <c r="G4715" s="4">
        <f>E4715*F4715</f>
        <v>918.72</v>
      </c>
      <c r="H4715" t="s">
        <v>17</v>
      </c>
      <c r="I4715" t="s">
        <v>18</v>
      </c>
      <c r="J4715" t="s">
        <v>19</v>
      </c>
      <c r="K4715" t="s">
        <v>19</v>
      </c>
      <c r="L4715" t="s">
        <v>2148</v>
      </c>
      <c r="M4715" t="s">
        <v>3173</v>
      </c>
      <c r="N4715" t="s">
        <v>2019</v>
      </c>
      <c r="O4715" s="32">
        <v>45652</v>
      </c>
    </row>
    <row r="4716" spans="1:15" x14ac:dyDescent="0.25">
      <c r="A4716" s="1" t="s">
        <v>13</v>
      </c>
      <c r="B4716" s="1" t="s">
        <v>769</v>
      </c>
      <c r="C4716" s="1" t="s">
        <v>2712</v>
      </c>
      <c r="D4716" s="1" t="s">
        <v>16</v>
      </c>
      <c r="E4716" s="2">
        <v>30</v>
      </c>
      <c r="F4716" s="4" t="s">
        <v>3620</v>
      </c>
      <c r="G4716" s="4">
        <f>E4716*F4716</f>
        <v>66</v>
      </c>
      <c r="H4716" t="s">
        <v>432</v>
      </c>
      <c r="I4716" t="s">
        <v>18</v>
      </c>
      <c r="J4716" t="s">
        <v>19</v>
      </c>
      <c r="K4716" t="s">
        <v>19</v>
      </c>
      <c r="L4716" t="s">
        <v>2018</v>
      </c>
      <c r="M4716" t="s">
        <v>3172</v>
      </c>
      <c r="N4716" t="s">
        <v>2019</v>
      </c>
      <c r="O4716" s="32">
        <v>45646</v>
      </c>
    </row>
    <row r="4717" spans="1:15" x14ac:dyDescent="0.25">
      <c r="A4717" s="1" t="s">
        <v>13</v>
      </c>
      <c r="B4717" s="1" t="s">
        <v>769</v>
      </c>
      <c r="C4717" s="1" t="s">
        <v>2712</v>
      </c>
      <c r="D4717" s="1" t="s">
        <v>16</v>
      </c>
      <c r="E4717" s="2">
        <v>6</v>
      </c>
      <c r="F4717" s="4" t="s">
        <v>3620</v>
      </c>
      <c r="G4717" s="4">
        <f>E4717*F4717</f>
        <v>13.200000000000001</v>
      </c>
      <c r="H4717" t="s">
        <v>17</v>
      </c>
      <c r="I4717" t="s">
        <v>18</v>
      </c>
      <c r="J4717" t="s">
        <v>19</v>
      </c>
      <c r="K4717" t="s">
        <v>19</v>
      </c>
      <c r="L4717" t="s">
        <v>2318</v>
      </c>
      <c r="M4717" t="s">
        <v>3170</v>
      </c>
      <c r="N4717" t="s">
        <v>2019</v>
      </c>
      <c r="O4717" s="32">
        <v>45653</v>
      </c>
    </row>
    <row r="4718" spans="1:15" x14ac:dyDescent="0.25">
      <c r="A4718" s="1" t="s">
        <v>13</v>
      </c>
      <c r="B4718" s="1" t="s">
        <v>769</v>
      </c>
      <c r="C4718" s="1" t="s">
        <v>2712</v>
      </c>
      <c r="D4718" s="1" t="s">
        <v>16</v>
      </c>
      <c r="E4718" s="2">
        <v>3</v>
      </c>
      <c r="F4718" s="4" t="s">
        <v>3620</v>
      </c>
      <c r="G4718" s="4">
        <f>E4718*F4718</f>
        <v>6.6000000000000005</v>
      </c>
      <c r="H4718" t="s">
        <v>17</v>
      </c>
      <c r="I4718" t="s">
        <v>18</v>
      </c>
      <c r="J4718" t="s">
        <v>19</v>
      </c>
      <c r="K4718" t="s">
        <v>19</v>
      </c>
      <c r="L4718" t="s">
        <v>2021</v>
      </c>
      <c r="M4718" t="s">
        <v>3170</v>
      </c>
      <c r="N4718" t="s">
        <v>2019</v>
      </c>
      <c r="O4718" s="32">
        <v>45653</v>
      </c>
    </row>
    <row r="4719" spans="1:15" x14ac:dyDescent="0.25">
      <c r="A4719" s="1" t="s">
        <v>13</v>
      </c>
      <c r="B4719" s="1" t="s">
        <v>30</v>
      </c>
      <c r="C4719" s="1" t="s">
        <v>2114</v>
      </c>
      <c r="D4719" s="1" t="s">
        <v>16</v>
      </c>
      <c r="E4719" s="2">
        <v>10</v>
      </c>
      <c r="F4719" s="4">
        <v>7.93</v>
      </c>
      <c r="G4719" s="4">
        <f>E4719*F4719</f>
        <v>79.3</v>
      </c>
      <c r="H4719" t="s">
        <v>17</v>
      </c>
      <c r="I4719" t="s">
        <v>18</v>
      </c>
      <c r="J4719" t="s">
        <v>19</v>
      </c>
      <c r="K4719" t="s">
        <v>19</v>
      </c>
      <c r="L4719" t="s">
        <v>2033</v>
      </c>
      <c r="M4719" t="s">
        <v>3220</v>
      </c>
      <c r="N4719" t="s">
        <v>2019</v>
      </c>
      <c r="O4719" s="32">
        <v>45653</v>
      </c>
    </row>
    <row r="4720" spans="1:15" x14ac:dyDescent="0.25">
      <c r="A4720" s="1" t="s">
        <v>13</v>
      </c>
      <c r="B4720" s="1" t="s">
        <v>775</v>
      </c>
      <c r="C4720" s="1" t="s">
        <v>2115</v>
      </c>
      <c r="D4720" s="1" t="s">
        <v>16</v>
      </c>
      <c r="E4720" s="2">
        <v>20</v>
      </c>
      <c r="F4720" s="4">
        <v>6</v>
      </c>
      <c r="G4720" s="4">
        <f>E4720*F4720</f>
        <v>120</v>
      </c>
      <c r="H4720" t="s">
        <v>17</v>
      </c>
      <c r="I4720" t="s">
        <v>18</v>
      </c>
      <c r="J4720" t="s">
        <v>19</v>
      </c>
      <c r="K4720" t="s">
        <v>19</v>
      </c>
      <c r="L4720" t="s">
        <v>2035</v>
      </c>
      <c r="M4720" t="s">
        <v>3220</v>
      </c>
      <c r="N4720" t="s">
        <v>2019</v>
      </c>
      <c r="O4720" s="32">
        <v>45653</v>
      </c>
    </row>
    <row r="4721" spans="1:15" x14ac:dyDescent="0.25">
      <c r="A4721" s="1" t="s">
        <v>48</v>
      </c>
      <c r="B4721" s="1" t="s">
        <v>14</v>
      </c>
      <c r="C4721" s="1" t="s">
        <v>2713</v>
      </c>
      <c r="D4721" s="1" t="s">
        <v>16</v>
      </c>
      <c r="E4721" s="2">
        <v>80</v>
      </c>
      <c r="F4721" s="4" t="s">
        <v>3534</v>
      </c>
      <c r="G4721" s="4">
        <f>E4721*F4721</f>
        <v>799.2</v>
      </c>
      <c r="H4721" t="s">
        <v>432</v>
      </c>
      <c r="I4721" t="s">
        <v>18</v>
      </c>
      <c r="J4721" t="s">
        <v>19</v>
      </c>
      <c r="K4721" t="s">
        <v>19</v>
      </c>
      <c r="L4721" t="s">
        <v>2018</v>
      </c>
      <c r="M4721" t="s">
        <v>3172</v>
      </c>
      <c r="N4721" t="s">
        <v>2019</v>
      </c>
      <c r="O4721" s="32">
        <v>45646</v>
      </c>
    </row>
    <row r="4722" spans="1:15" x14ac:dyDescent="0.25">
      <c r="A4722" s="1" t="s">
        <v>66</v>
      </c>
      <c r="B4722" s="1" t="s">
        <v>416</v>
      </c>
      <c r="C4722" s="1" t="s">
        <v>417</v>
      </c>
      <c r="D4722" s="1" t="s">
        <v>16</v>
      </c>
      <c r="E4722" s="2">
        <v>10</v>
      </c>
      <c r="F4722" s="4">
        <v>649</v>
      </c>
      <c r="G4722" s="4">
        <f>E4722*F4722</f>
        <v>6490</v>
      </c>
      <c r="H4722" t="s">
        <v>17</v>
      </c>
      <c r="I4722" t="s">
        <v>18</v>
      </c>
      <c r="J4722" t="s">
        <v>19</v>
      </c>
      <c r="K4722" t="s">
        <v>19</v>
      </c>
      <c r="L4722" t="s">
        <v>2151</v>
      </c>
      <c r="M4722" t="s">
        <v>3180</v>
      </c>
      <c r="N4722" t="s">
        <v>2019</v>
      </c>
      <c r="O4722" s="32">
        <v>45653</v>
      </c>
    </row>
    <row r="4723" spans="1:15" x14ac:dyDescent="0.25">
      <c r="A4723" s="1" t="s">
        <v>48</v>
      </c>
      <c r="B4723" s="1" t="s">
        <v>14</v>
      </c>
      <c r="C4723" s="1" t="s">
        <v>2714</v>
      </c>
      <c r="D4723" s="1" t="s">
        <v>16</v>
      </c>
      <c r="E4723" s="2">
        <v>20</v>
      </c>
      <c r="F4723" s="4" t="s">
        <v>3621</v>
      </c>
      <c r="G4723" s="4">
        <f>E4723*F4723</f>
        <v>232.39999999999998</v>
      </c>
      <c r="H4723" t="s">
        <v>432</v>
      </c>
      <c r="I4723" t="s">
        <v>18</v>
      </c>
      <c r="J4723" t="s">
        <v>19</v>
      </c>
      <c r="K4723" t="s">
        <v>19</v>
      </c>
      <c r="L4723" t="s">
        <v>2018</v>
      </c>
      <c r="M4723" t="s">
        <v>3172</v>
      </c>
      <c r="N4723" t="s">
        <v>2019</v>
      </c>
      <c r="O4723" s="32">
        <v>45646</v>
      </c>
    </row>
    <row r="4724" spans="1:15" x14ac:dyDescent="0.25">
      <c r="B4724" s="1" t="s">
        <v>142</v>
      </c>
      <c r="C4724" s="1" t="s">
        <v>3622</v>
      </c>
      <c r="G4724" s="4">
        <f>E4724*F4724</f>
        <v>0</v>
      </c>
      <c r="N4724" t="s">
        <v>2019</v>
      </c>
      <c r="O4724" s="32">
        <v>45646</v>
      </c>
    </row>
    <row r="4725" spans="1:15" x14ac:dyDescent="0.25">
      <c r="A4725" s="1" t="s">
        <v>13</v>
      </c>
      <c r="B4725" s="1" t="s">
        <v>477</v>
      </c>
      <c r="C4725" s="1" t="s">
        <v>420</v>
      </c>
      <c r="D4725" s="1" t="s">
        <v>16</v>
      </c>
      <c r="E4725" s="2">
        <v>5</v>
      </c>
      <c r="F4725" s="4">
        <v>169.35</v>
      </c>
      <c r="G4725" s="4">
        <f>E4725*F4725</f>
        <v>846.75</v>
      </c>
      <c r="H4725" t="s">
        <v>17</v>
      </c>
      <c r="I4725" t="s">
        <v>18</v>
      </c>
      <c r="J4725" t="s">
        <v>19</v>
      </c>
      <c r="K4725" t="s">
        <v>19</v>
      </c>
      <c r="L4725" t="s">
        <v>2696</v>
      </c>
      <c r="M4725" t="s">
        <v>3182</v>
      </c>
      <c r="N4725" t="s">
        <v>2019</v>
      </c>
      <c r="O4725" s="32">
        <v>45653</v>
      </c>
    </row>
    <row r="4726" spans="1:15" x14ac:dyDescent="0.25">
      <c r="A4726" s="1" t="s">
        <v>13</v>
      </c>
      <c r="B4726" s="1" t="s">
        <v>14</v>
      </c>
      <c r="C4726" s="1" t="s">
        <v>829</v>
      </c>
      <c r="D4726" s="1" t="s">
        <v>16</v>
      </c>
      <c r="E4726" s="2">
        <v>30</v>
      </c>
      <c r="F4726" s="4">
        <v>4.75</v>
      </c>
      <c r="G4726" s="4">
        <f>E4726*F4726</f>
        <v>142.5</v>
      </c>
      <c r="H4726" t="s">
        <v>432</v>
      </c>
      <c r="I4726" t="s">
        <v>18</v>
      </c>
      <c r="J4726" t="s">
        <v>19</v>
      </c>
      <c r="K4726" t="s">
        <v>19</v>
      </c>
      <c r="L4726" t="s">
        <v>2375</v>
      </c>
      <c r="M4726" t="s">
        <v>3173</v>
      </c>
      <c r="N4726" t="s">
        <v>2019</v>
      </c>
      <c r="O4726" s="32">
        <v>45652</v>
      </c>
    </row>
    <row r="4727" spans="1:15" x14ac:dyDescent="0.25">
      <c r="A4727" s="1" t="s">
        <v>13</v>
      </c>
      <c r="B4727" s="1" t="s">
        <v>37</v>
      </c>
      <c r="C4727" s="1" t="s">
        <v>423</v>
      </c>
      <c r="D4727" s="1" t="s">
        <v>16</v>
      </c>
      <c r="E4727" s="2">
        <v>10</v>
      </c>
      <c r="F4727" s="4">
        <v>16.62</v>
      </c>
      <c r="G4727" s="4">
        <f>E4727*F4727</f>
        <v>166.20000000000002</v>
      </c>
      <c r="H4727" t="s">
        <v>17</v>
      </c>
      <c r="I4727" t="s">
        <v>17</v>
      </c>
      <c r="J4727" t="s">
        <v>19</v>
      </c>
      <c r="K4727" t="s">
        <v>19</v>
      </c>
      <c r="L4727" t="s">
        <v>2488</v>
      </c>
      <c r="M4727" t="s">
        <v>3190</v>
      </c>
      <c r="N4727" t="s">
        <v>2019</v>
      </c>
      <c r="O4727" s="32">
        <v>45653</v>
      </c>
    </row>
    <row r="4728" spans="1:15" x14ac:dyDescent="0.25">
      <c r="A4728" s="1" t="s">
        <v>13</v>
      </c>
      <c r="B4728" s="1" t="s">
        <v>37</v>
      </c>
      <c r="C4728" s="1" t="s">
        <v>423</v>
      </c>
      <c r="D4728" s="1" t="s">
        <v>16</v>
      </c>
      <c r="E4728" s="2">
        <v>150</v>
      </c>
      <c r="F4728" s="4">
        <v>16.62</v>
      </c>
      <c r="G4728" s="4">
        <f>E4728*F4728</f>
        <v>2493</v>
      </c>
      <c r="H4728" t="s">
        <v>17</v>
      </c>
      <c r="I4728" t="s">
        <v>18</v>
      </c>
      <c r="J4728" t="s">
        <v>19</v>
      </c>
      <c r="K4728" t="s">
        <v>19</v>
      </c>
      <c r="L4728" t="s">
        <v>2151</v>
      </c>
      <c r="M4728" t="s">
        <v>3180</v>
      </c>
      <c r="N4728" t="s">
        <v>2019</v>
      </c>
      <c r="O4728" s="32">
        <v>45653</v>
      </c>
    </row>
    <row r="4729" spans="1:15" x14ac:dyDescent="0.25">
      <c r="A4729" s="1" t="s">
        <v>13</v>
      </c>
      <c r="B4729" s="1" t="s">
        <v>37</v>
      </c>
      <c r="C4729" s="1" t="s">
        <v>423</v>
      </c>
      <c r="D4729" s="1" t="s">
        <v>16</v>
      </c>
      <c r="E4729" s="2">
        <v>20</v>
      </c>
      <c r="F4729" s="4" t="s">
        <v>3623</v>
      </c>
      <c r="G4729" s="4">
        <f>E4729*F4729</f>
        <v>332.40000000000003</v>
      </c>
      <c r="H4729" t="s">
        <v>17</v>
      </c>
      <c r="I4729" t="s">
        <v>18</v>
      </c>
      <c r="J4729" t="s">
        <v>19</v>
      </c>
      <c r="K4729" t="s">
        <v>19</v>
      </c>
      <c r="L4729" t="s">
        <v>2343</v>
      </c>
      <c r="M4729" t="s">
        <v>3170</v>
      </c>
      <c r="N4729" t="s">
        <v>2019</v>
      </c>
      <c r="O4729" s="32">
        <v>45653</v>
      </c>
    </row>
    <row r="4730" spans="1:15" x14ac:dyDescent="0.25">
      <c r="A4730" s="1" t="s">
        <v>13</v>
      </c>
      <c r="B4730" s="1" t="s">
        <v>37</v>
      </c>
      <c r="C4730" s="1" t="s">
        <v>423</v>
      </c>
      <c r="D4730" s="1" t="s">
        <v>16</v>
      </c>
      <c r="E4730" s="2">
        <v>3</v>
      </c>
      <c r="F4730" s="4" t="s">
        <v>3623</v>
      </c>
      <c r="G4730" s="4">
        <f>E4730*F4730</f>
        <v>49.86</v>
      </c>
      <c r="H4730" t="s">
        <v>17</v>
      </c>
      <c r="I4730" t="s">
        <v>18</v>
      </c>
      <c r="J4730" t="s">
        <v>19</v>
      </c>
      <c r="K4730" t="s">
        <v>19</v>
      </c>
      <c r="L4730" t="s">
        <v>2021</v>
      </c>
      <c r="M4730" t="s">
        <v>3170</v>
      </c>
      <c r="N4730" t="s">
        <v>2019</v>
      </c>
      <c r="O4730" s="32">
        <v>45653</v>
      </c>
    </row>
    <row r="4731" spans="1:15" x14ac:dyDescent="0.25">
      <c r="A4731" s="1" t="s">
        <v>13</v>
      </c>
      <c r="B4731" s="1" t="s">
        <v>37</v>
      </c>
      <c r="C4731" s="1" t="s">
        <v>423</v>
      </c>
      <c r="D4731" s="1" t="s">
        <v>16</v>
      </c>
      <c r="E4731" s="2">
        <v>150</v>
      </c>
      <c r="F4731" s="4">
        <v>16.62</v>
      </c>
      <c r="G4731" s="4">
        <f>E4731*F4731</f>
        <v>2493</v>
      </c>
      <c r="H4731" t="s">
        <v>17</v>
      </c>
      <c r="I4731" t="s">
        <v>18</v>
      </c>
      <c r="J4731" t="s">
        <v>19</v>
      </c>
      <c r="K4731" t="s">
        <v>19</v>
      </c>
      <c r="L4731" t="s">
        <v>2660</v>
      </c>
      <c r="M4731" t="s">
        <v>3174</v>
      </c>
      <c r="N4731" t="s">
        <v>2019</v>
      </c>
      <c r="O4731" s="32">
        <v>45653</v>
      </c>
    </row>
    <row r="4732" spans="1:15" x14ac:dyDescent="0.25">
      <c r="A4732" s="1" t="s">
        <v>48</v>
      </c>
      <c r="B4732" s="1" t="s">
        <v>533</v>
      </c>
      <c r="C4732" s="1" t="s">
        <v>2715</v>
      </c>
      <c r="D4732" s="1" t="s">
        <v>76</v>
      </c>
      <c r="E4732" s="2">
        <v>40</v>
      </c>
      <c r="F4732" s="4">
        <v>150</v>
      </c>
      <c r="G4732" s="4">
        <f>E4732*F4732</f>
        <v>6000</v>
      </c>
      <c r="H4732" t="s">
        <v>432</v>
      </c>
      <c r="I4732" t="s">
        <v>18</v>
      </c>
      <c r="J4732" t="s">
        <v>19</v>
      </c>
      <c r="K4732" t="s">
        <v>19</v>
      </c>
      <c r="L4732" t="s">
        <v>2716</v>
      </c>
      <c r="M4732" t="s">
        <v>3231</v>
      </c>
      <c r="N4732" t="s">
        <v>2019</v>
      </c>
      <c r="O4732" s="32">
        <v>45652</v>
      </c>
    </row>
    <row r="4733" spans="1:15" x14ac:dyDescent="0.25">
      <c r="A4733" s="1" t="s">
        <v>77</v>
      </c>
      <c r="B4733" s="1" t="s">
        <v>533</v>
      </c>
      <c r="C4733" s="1" t="s">
        <v>2717</v>
      </c>
      <c r="D4733" s="1" t="s">
        <v>76</v>
      </c>
      <c r="E4733" s="2">
        <v>400</v>
      </c>
      <c r="F4733" s="4">
        <v>100</v>
      </c>
      <c r="G4733" s="4">
        <f>E4733*F4733</f>
        <v>40000</v>
      </c>
      <c r="H4733" t="s">
        <v>432</v>
      </c>
      <c r="I4733" t="s">
        <v>18</v>
      </c>
      <c r="J4733" t="s">
        <v>19</v>
      </c>
      <c r="K4733" t="s">
        <v>19</v>
      </c>
      <c r="L4733" t="s">
        <v>2018</v>
      </c>
      <c r="M4733" t="s">
        <v>3172</v>
      </c>
      <c r="N4733" t="s">
        <v>2019</v>
      </c>
      <c r="O4733" s="32">
        <v>45646</v>
      </c>
    </row>
    <row r="4734" spans="1:15" x14ac:dyDescent="0.25">
      <c r="A4734" s="1" t="s">
        <v>77</v>
      </c>
      <c r="B4734" s="1" t="s">
        <v>533</v>
      </c>
      <c r="C4734" s="1" t="s">
        <v>831</v>
      </c>
      <c r="D4734" s="1" t="s">
        <v>76</v>
      </c>
      <c r="E4734" s="2">
        <v>400</v>
      </c>
      <c r="F4734" s="4">
        <v>150</v>
      </c>
      <c r="G4734" s="4">
        <f>E4734*F4734</f>
        <v>60000</v>
      </c>
      <c r="H4734" t="s">
        <v>432</v>
      </c>
      <c r="I4734" t="s">
        <v>18</v>
      </c>
      <c r="J4734" t="s">
        <v>19</v>
      </c>
      <c r="K4734" t="s">
        <v>19</v>
      </c>
      <c r="L4734" t="s">
        <v>2018</v>
      </c>
      <c r="M4734" t="s">
        <v>3172</v>
      </c>
      <c r="N4734" t="s">
        <v>2019</v>
      </c>
      <c r="O4734" s="32">
        <v>45646</v>
      </c>
    </row>
    <row r="4735" spans="1:15" x14ac:dyDescent="0.25">
      <c r="A4735" s="1" t="s">
        <v>77</v>
      </c>
      <c r="B4735" s="1" t="s">
        <v>533</v>
      </c>
      <c r="C4735" s="1" t="s">
        <v>831</v>
      </c>
      <c r="D4735" s="1" t="s">
        <v>76</v>
      </c>
      <c r="E4735" s="2">
        <v>40</v>
      </c>
      <c r="F4735" s="4">
        <v>200</v>
      </c>
      <c r="G4735" s="4">
        <f>E4735*F4735</f>
        <v>8000</v>
      </c>
      <c r="H4735" t="s">
        <v>432</v>
      </c>
      <c r="I4735" t="s">
        <v>18</v>
      </c>
      <c r="J4735" t="s">
        <v>19</v>
      </c>
      <c r="K4735" t="s">
        <v>19</v>
      </c>
      <c r="L4735" t="s">
        <v>2718</v>
      </c>
      <c r="M4735" t="s">
        <v>3179</v>
      </c>
      <c r="N4735" t="s">
        <v>2019</v>
      </c>
      <c r="O4735" s="32">
        <v>45652</v>
      </c>
    </row>
    <row r="4736" spans="1:15" x14ac:dyDescent="0.25">
      <c r="A4736" s="1" t="s">
        <v>77</v>
      </c>
      <c r="B4736" s="1" t="s">
        <v>533</v>
      </c>
      <c r="C4736" s="1" t="s">
        <v>3624</v>
      </c>
      <c r="D4736" s="1" t="s">
        <v>76</v>
      </c>
      <c r="E4736" s="2">
        <v>400</v>
      </c>
      <c r="F4736" s="4">
        <v>120</v>
      </c>
      <c r="G4736" s="4">
        <f>E4736*F4736</f>
        <v>48000</v>
      </c>
      <c r="H4736" t="s">
        <v>432</v>
      </c>
      <c r="I4736" t="s">
        <v>18</v>
      </c>
      <c r="J4736" t="s">
        <v>19</v>
      </c>
      <c r="K4736" t="s">
        <v>19</v>
      </c>
      <c r="L4736" t="s">
        <v>2018</v>
      </c>
      <c r="M4736" t="s">
        <v>3172</v>
      </c>
      <c r="N4736" t="s">
        <v>2019</v>
      </c>
      <c r="O4736" s="32">
        <v>45646</v>
      </c>
    </row>
    <row r="4737" spans="1:15" x14ac:dyDescent="0.25">
      <c r="A4737" s="1" t="s">
        <v>77</v>
      </c>
      <c r="B4737" s="1" t="s">
        <v>533</v>
      </c>
      <c r="C4737" s="1" t="s">
        <v>832</v>
      </c>
      <c r="D4737" s="1" t="s">
        <v>76</v>
      </c>
      <c r="E4737" s="2">
        <v>400</v>
      </c>
      <c r="F4737" s="4">
        <v>150</v>
      </c>
      <c r="G4737" s="4">
        <f>E4737*F4737</f>
        <v>60000</v>
      </c>
      <c r="H4737" t="s">
        <v>432</v>
      </c>
      <c r="I4737" t="s">
        <v>18</v>
      </c>
      <c r="J4737" t="s">
        <v>19</v>
      </c>
      <c r="K4737" t="s">
        <v>19</v>
      </c>
      <c r="L4737" t="s">
        <v>2018</v>
      </c>
      <c r="M4737" t="s">
        <v>3172</v>
      </c>
      <c r="N4737" t="s">
        <v>2019</v>
      </c>
      <c r="O4737" s="32">
        <v>45646</v>
      </c>
    </row>
    <row r="4738" spans="1:15" x14ac:dyDescent="0.25">
      <c r="A4738" s="1" t="s">
        <v>77</v>
      </c>
      <c r="B4738" s="1" t="s">
        <v>533</v>
      </c>
      <c r="C4738" s="1" t="s">
        <v>832</v>
      </c>
      <c r="D4738" s="1" t="s">
        <v>76</v>
      </c>
      <c r="E4738" s="2">
        <v>40</v>
      </c>
      <c r="F4738" s="4">
        <v>200</v>
      </c>
      <c r="G4738" s="4">
        <f>E4738*F4738</f>
        <v>8000</v>
      </c>
      <c r="H4738" t="s">
        <v>432</v>
      </c>
      <c r="I4738" t="s">
        <v>18</v>
      </c>
      <c r="J4738" t="s">
        <v>19</v>
      </c>
      <c r="K4738" t="s">
        <v>19</v>
      </c>
      <c r="L4738" t="s">
        <v>2718</v>
      </c>
      <c r="M4738" t="s">
        <v>3179</v>
      </c>
      <c r="N4738" t="s">
        <v>2019</v>
      </c>
      <c r="O4738" s="32">
        <v>45652</v>
      </c>
    </row>
    <row r="4739" spans="1:15" x14ac:dyDescent="0.25">
      <c r="A4739" s="1" t="s">
        <v>48</v>
      </c>
      <c r="B4739" s="1" t="s">
        <v>240</v>
      </c>
      <c r="C4739" s="1" t="s">
        <v>2719</v>
      </c>
      <c r="D4739" s="1" t="s">
        <v>76</v>
      </c>
      <c r="E4739" s="2">
        <v>12</v>
      </c>
      <c r="F4739" s="4">
        <v>900</v>
      </c>
      <c r="G4739" s="4">
        <f>E4739*F4739</f>
        <v>10800</v>
      </c>
      <c r="H4739" t="s">
        <v>17</v>
      </c>
      <c r="I4739" t="s">
        <v>18</v>
      </c>
      <c r="J4739" t="s">
        <v>19</v>
      </c>
      <c r="K4739" t="s">
        <v>19</v>
      </c>
      <c r="L4739" t="s">
        <v>2720</v>
      </c>
      <c r="M4739" t="s">
        <v>3231</v>
      </c>
      <c r="N4739" t="s">
        <v>2019</v>
      </c>
      <c r="O4739" s="32">
        <v>45652</v>
      </c>
    </row>
    <row r="4740" spans="1:15" x14ac:dyDescent="0.25">
      <c r="A4740" s="1" t="s">
        <v>77</v>
      </c>
      <c r="B4740" s="1" t="s">
        <v>533</v>
      </c>
      <c r="C4740" s="1" t="s">
        <v>833</v>
      </c>
      <c r="D4740" s="1" t="s">
        <v>76</v>
      </c>
      <c r="E4740" s="2">
        <v>400</v>
      </c>
      <c r="F4740" s="4">
        <v>150</v>
      </c>
      <c r="G4740" s="4">
        <f>E4740*F4740</f>
        <v>60000</v>
      </c>
      <c r="H4740" t="s">
        <v>432</v>
      </c>
      <c r="I4740" t="s">
        <v>18</v>
      </c>
      <c r="J4740" t="s">
        <v>19</v>
      </c>
      <c r="K4740" t="s">
        <v>19</v>
      </c>
      <c r="L4740" t="s">
        <v>2018</v>
      </c>
      <c r="M4740" t="s">
        <v>3172</v>
      </c>
      <c r="N4740" t="s">
        <v>2019</v>
      </c>
      <c r="O4740" s="32">
        <v>45646</v>
      </c>
    </row>
    <row r="4741" spans="1:15" x14ac:dyDescent="0.25">
      <c r="A4741" s="1" t="s">
        <v>77</v>
      </c>
      <c r="B4741" s="1" t="s">
        <v>533</v>
      </c>
      <c r="C4741" s="1" t="s">
        <v>833</v>
      </c>
      <c r="D4741" s="1" t="s">
        <v>76</v>
      </c>
      <c r="E4741" s="2">
        <v>40</v>
      </c>
      <c r="F4741" s="4">
        <v>200</v>
      </c>
      <c r="G4741" s="4">
        <f>E4741*F4741</f>
        <v>8000</v>
      </c>
      <c r="H4741" t="s">
        <v>432</v>
      </c>
      <c r="I4741" t="s">
        <v>18</v>
      </c>
      <c r="J4741" t="s">
        <v>19</v>
      </c>
      <c r="K4741" t="s">
        <v>19</v>
      </c>
      <c r="L4741" t="s">
        <v>2718</v>
      </c>
      <c r="M4741" t="s">
        <v>3179</v>
      </c>
      <c r="N4741" t="s">
        <v>2019</v>
      </c>
      <c r="O4741" s="32">
        <v>45652</v>
      </c>
    </row>
    <row r="4742" spans="1:15" x14ac:dyDescent="0.25">
      <c r="A4742" s="1" t="s">
        <v>13</v>
      </c>
      <c r="B4742" s="1" t="s">
        <v>25</v>
      </c>
      <c r="C4742" s="1" t="s">
        <v>2721</v>
      </c>
      <c r="D4742" s="1" t="s">
        <v>16</v>
      </c>
      <c r="E4742" s="2">
        <v>25</v>
      </c>
      <c r="F4742" s="4">
        <v>600</v>
      </c>
      <c r="G4742" s="4">
        <f>E4742*F4742</f>
        <v>15000</v>
      </c>
      <c r="H4742" t="s">
        <v>17</v>
      </c>
      <c r="I4742" t="s">
        <v>18</v>
      </c>
      <c r="J4742" t="s">
        <v>19</v>
      </c>
      <c r="K4742" t="s">
        <v>19</v>
      </c>
      <c r="L4742" t="s">
        <v>2344</v>
      </c>
      <c r="M4742" t="s">
        <v>3179</v>
      </c>
      <c r="N4742" t="s">
        <v>2019</v>
      </c>
      <c r="O4742" s="32">
        <v>45652</v>
      </c>
    </row>
    <row r="4743" spans="1:15" x14ac:dyDescent="0.25">
      <c r="A4743" s="1" t="s">
        <v>13</v>
      </c>
      <c r="B4743" s="1" t="s">
        <v>25</v>
      </c>
      <c r="C4743" s="1" t="s">
        <v>2722</v>
      </c>
      <c r="D4743" s="1" t="s">
        <v>16</v>
      </c>
      <c r="E4743" s="2">
        <v>5</v>
      </c>
      <c r="F4743" s="4">
        <v>235</v>
      </c>
      <c r="G4743" s="4">
        <f>E4743*F4743</f>
        <v>1175</v>
      </c>
      <c r="H4743" t="s">
        <v>17</v>
      </c>
      <c r="I4743" t="s">
        <v>18</v>
      </c>
      <c r="J4743" t="s">
        <v>19</v>
      </c>
      <c r="K4743" t="s">
        <v>19</v>
      </c>
      <c r="L4743" t="s">
        <v>2344</v>
      </c>
      <c r="M4743" t="s">
        <v>3179</v>
      </c>
      <c r="N4743" t="s">
        <v>2019</v>
      </c>
      <c r="O4743" s="32">
        <v>45652</v>
      </c>
    </row>
    <row r="4744" spans="1:15" x14ac:dyDescent="0.25">
      <c r="A4744" s="1" t="s">
        <v>13</v>
      </c>
      <c r="B4744" s="1" t="s">
        <v>25</v>
      </c>
      <c r="C4744" s="1" t="s">
        <v>2723</v>
      </c>
      <c r="D4744" s="1" t="s">
        <v>16</v>
      </c>
      <c r="E4744" s="2">
        <v>25</v>
      </c>
      <c r="F4744" s="4">
        <v>230.48</v>
      </c>
      <c r="G4744" s="4">
        <f>E4744*F4744</f>
        <v>5762</v>
      </c>
      <c r="H4744" t="s">
        <v>17</v>
      </c>
      <c r="I4744" t="s">
        <v>18</v>
      </c>
      <c r="J4744" t="s">
        <v>19</v>
      </c>
      <c r="K4744" t="s">
        <v>19</v>
      </c>
      <c r="L4744" t="s">
        <v>2344</v>
      </c>
      <c r="M4744" t="s">
        <v>3179</v>
      </c>
      <c r="N4744" t="s">
        <v>2019</v>
      </c>
      <c r="O4744" s="32">
        <v>45652</v>
      </c>
    </row>
    <row r="4745" spans="1:15" x14ac:dyDescent="0.25">
      <c r="A4745" s="1" t="s">
        <v>13</v>
      </c>
      <c r="B4745" s="1" t="s">
        <v>25</v>
      </c>
      <c r="C4745" s="1" t="s">
        <v>2724</v>
      </c>
      <c r="D4745" s="1" t="s">
        <v>16</v>
      </c>
      <c r="E4745" s="2">
        <v>20</v>
      </c>
      <c r="F4745" s="4">
        <v>129.9</v>
      </c>
      <c r="G4745" s="4">
        <f>E4745*F4745</f>
        <v>2598</v>
      </c>
      <c r="H4745" t="s">
        <v>17</v>
      </c>
      <c r="I4745" t="s">
        <v>18</v>
      </c>
      <c r="J4745" t="s">
        <v>19</v>
      </c>
      <c r="K4745" t="s">
        <v>19</v>
      </c>
      <c r="L4745" t="s">
        <v>2344</v>
      </c>
      <c r="M4745" t="s">
        <v>3179</v>
      </c>
      <c r="N4745" t="s">
        <v>2019</v>
      </c>
      <c r="O4745" s="32">
        <v>45652</v>
      </c>
    </row>
    <row r="4746" spans="1:15" x14ac:dyDescent="0.25">
      <c r="A4746" s="1" t="s">
        <v>48</v>
      </c>
      <c r="B4746" s="1" t="s">
        <v>14</v>
      </c>
      <c r="C4746" s="1" t="s">
        <v>835</v>
      </c>
      <c r="D4746" s="1" t="s">
        <v>16</v>
      </c>
      <c r="E4746" s="2">
        <v>5</v>
      </c>
      <c r="F4746" s="4" t="s">
        <v>3484</v>
      </c>
      <c r="G4746" s="4">
        <f>E4746*F4746</f>
        <v>164.5</v>
      </c>
      <c r="H4746" t="s">
        <v>432</v>
      </c>
      <c r="I4746" t="s">
        <v>18</v>
      </c>
      <c r="J4746" t="s">
        <v>19</v>
      </c>
      <c r="K4746" t="s">
        <v>19</v>
      </c>
      <c r="L4746" t="s">
        <v>2018</v>
      </c>
      <c r="M4746" t="s">
        <v>3172</v>
      </c>
      <c r="N4746" t="s">
        <v>2019</v>
      </c>
      <c r="O4746" s="32">
        <v>45646</v>
      </c>
    </row>
    <row r="4747" spans="1:15" x14ac:dyDescent="0.25">
      <c r="A4747" s="1" t="s">
        <v>13</v>
      </c>
      <c r="B4747" s="1" t="s">
        <v>14</v>
      </c>
      <c r="C4747" s="1" t="s">
        <v>836</v>
      </c>
      <c r="D4747" s="1" t="s">
        <v>16</v>
      </c>
      <c r="E4747" s="2">
        <v>1600</v>
      </c>
      <c r="F4747" s="4">
        <v>6.36</v>
      </c>
      <c r="G4747" s="4">
        <f>E4747*F4747</f>
        <v>10176</v>
      </c>
      <c r="H4747" t="s">
        <v>432</v>
      </c>
      <c r="I4747" t="s">
        <v>18</v>
      </c>
      <c r="J4747" t="s">
        <v>19</v>
      </c>
      <c r="K4747" t="s">
        <v>19</v>
      </c>
      <c r="L4747" t="s">
        <v>2375</v>
      </c>
      <c r="M4747" t="s">
        <v>3173</v>
      </c>
      <c r="N4747" t="s">
        <v>2019</v>
      </c>
      <c r="O4747" s="32">
        <v>45652</v>
      </c>
    </row>
    <row r="4748" spans="1:15" x14ac:dyDescent="0.25">
      <c r="A4748" s="1" t="s">
        <v>13</v>
      </c>
      <c r="B4748" s="1" t="s">
        <v>25</v>
      </c>
      <c r="C4748" s="1" t="s">
        <v>2725</v>
      </c>
      <c r="D4748" s="1" t="s">
        <v>16</v>
      </c>
      <c r="E4748" s="2">
        <v>70000</v>
      </c>
      <c r="F4748" s="4">
        <v>4.8</v>
      </c>
      <c r="G4748" s="4">
        <f>E4748*F4748</f>
        <v>336000</v>
      </c>
      <c r="H4748" t="s">
        <v>17</v>
      </c>
      <c r="I4748" t="s">
        <v>18</v>
      </c>
      <c r="J4748" t="s">
        <v>19</v>
      </c>
      <c r="K4748" t="s">
        <v>19</v>
      </c>
      <c r="L4748" t="s">
        <v>2344</v>
      </c>
      <c r="M4748" t="s">
        <v>3179</v>
      </c>
      <c r="N4748" t="s">
        <v>2019</v>
      </c>
      <c r="O4748" s="32">
        <v>45652</v>
      </c>
    </row>
    <row r="4749" spans="1:15" x14ac:dyDescent="0.25">
      <c r="A4749" s="1" t="s">
        <v>13</v>
      </c>
      <c r="B4749" s="1" t="s">
        <v>43</v>
      </c>
      <c r="C4749" s="1" t="s">
        <v>1212</v>
      </c>
      <c r="D4749" s="1" t="s">
        <v>410</v>
      </c>
      <c r="E4749" s="2">
        <v>200</v>
      </c>
      <c r="F4749" s="4">
        <v>16.11</v>
      </c>
      <c r="G4749" s="4">
        <f>E4749*F4749</f>
        <v>3222</v>
      </c>
      <c r="H4749" t="s">
        <v>17</v>
      </c>
      <c r="I4749" t="s">
        <v>18</v>
      </c>
      <c r="J4749" t="s">
        <v>19</v>
      </c>
      <c r="K4749" t="s">
        <v>19</v>
      </c>
      <c r="L4749" t="s">
        <v>2151</v>
      </c>
      <c r="M4749" t="s">
        <v>3180</v>
      </c>
      <c r="N4749" t="s">
        <v>2019</v>
      </c>
      <c r="O4749" s="32">
        <v>45653</v>
      </c>
    </row>
    <row r="4750" spans="1:15" x14ac:dyDescent="0.25">
      <c r="A4750" s="1" t="s">
        <v>13</v>
      </c>
      <c r="B4750" s="1" t="s">
        <v>14</v>
      </c>
      <c r="C4750" s="1" t="s">
        <v>837</v>
      </c>
      <c r="D4750" s="1" t="s">
        <v>16</v>
      </c>
      <c r="E4750" s="2">
        <v>220</v>
      </c>
      <c r="F4750" s="4">
        <v>28.5</v>
      </c>
      <c r="G4750" s="4">
        <f>E4750*F4750</f>
        <v>6270</v>
      </c>
      <c r="H4750" t="s">
        <v>432</v>
      </c>
      <c r="I4750" t="s">
        <v>18</v>
      </c>
      <c r="J4750" t="s">
        <v>19</v>
      </c>
      <c r="K4750" t="s">
        <v>19</v>
      </c>
      <c r="L4750" t="s">
        <v>2020</v>
      </c>
      <c r="M4750" t="s">
        <v>3173</v>
      </c>
      <c r="N4750" t="s">
        <v>2019</v>
      </c>
      <c r="O4750" s="32">
        <v>45652</v>
      </c>
    </row>
    <row r="4751" spans="1:15" x14ac:dyDescent="0.25">
      <c r="A4751" s="1" t="s">
        <v>13</v>
      </c>
      <c r="B4751" s="1" t="s">
        <v>14</v>
      </c>
      <c r="C4751" s="1" t="s">
        <v>838</v>
      </c>
      <c r="D4751" s="1" t="s">
        <v>16</v>
      </c>
      <c r="E4751" s="2">
        <v>80</v>
      </c>
      <c r="F4751" s="4" t="s">
        <v>3625</v>
      </c>
      <c r="G4751" s="4">
        <f>E4751*F4751</f>
        <v>917.6</v>
      </c>
      <c r="H4751" t="s">
        <v>432</v>
      </c>
      <c r="I4751" t="s">
        <v>18</v>
      </c>
      <c r="J4751" t="s">
        <v>19</v>
      </c>
      <c r="K4751" t="s">
        <v>19</v>
      </c>
      <c r="L4751" t="s">
        <v>2018</v>
      </c>
      <c r="M4751" t="s">
        <v>3172</v>
      </c>
      <c r="N4751" t="s">
        <v>2019</v>
      </c>
      <c r="O4751" s="32">
        <v>45646</v>
      </c>
    </row>
    <row r="4752" spans="1:15" x14ac:dyDescent="0.25">
      <c r="A4752" s="1" t="s">
        <v>13</v>
      </c>
      <c r="B4752" s="1" t="s">
        <v>14</v>
      </c>
      <c r="C4752" s="1" t="s">
        <v>838</v>
      </c>
      <c r="D4752" s="1" t="s">
        <v>16</v>
      </c>
      <c r="E4752" s="2">
        <v>1100</v>
      </c>
      <c r="F4752" s="4">
        <v>11.47</v>
      </c>
      <c r="G4752" s="4">
        <f>E4752*F4752</f>
        <v>12617</v>
      </c>
      <c r="H4752" t="s">
        <v>432</v>
      </c>
      <c r="I4752" t="s">
        <v>18</v>
      </c>
      <c r="J4752" t="s">
        <v>19</v>
      </c>
      <c r="K4752" t="s">
        <v>19</v>
      </c>
      <c r="L4752" t="s">
        <v>2375</v>
      </c>
      <c r="M4752" t="s">
        <v>3173</v>
      </c>
      <c r="N4752" t="s">
        <v>2019</v>
      </c>
      <c r="O4752" s="32">
        <v>45652</v>
      </c>
    </row>
    <row r="4753" spans="1:15" x14ac:dyDescent="0.25">
      <c r="A4753" s="1" t="s">
        <v>13</v>
      </c>
      <c r="B4753" s="1" t="s">
        <v>46</v>
      </c>
      <c r="C4753" s="1" t="s">
        <v>1058</v>
      </c>
      <c r="D4753" s="1" t="s">
        <v>16</v>
      </c>
      <c r="E4753" s="2">
        <v>2</v>
      </c>
      <c r="F4753" s="4" t="s">
        <v>3626</v>
      </c>
      <c r="G4753" s="4">
        <f>E4753*F4753</f>
        <v>100.48</v>
      </c>
      <c r="H4753" t="s">
        <v>432</v>
      </c>
      <c r="I4753" t="s">
        <v>18</v>
      </c>
      <c r="J4753" t="s">
        <v>19</v>
      </c>
      <c r="K4753" t="s">
        <v>19</v>
      </c>
      <c r="L4753" t="s">
        <v>2018</v>
      </c>
      <c r="M4753" t="s">
        <v>3172</v>
      </c>
      <c r="N4753" t="s">
        <v>2019</v>
      </c>
      <c r="O4753" s="32">
        <v>45646</v>
      </c>
    </row>
    <row r="4754" spans="1:15" x14ac:dyDescent="0.25">
      <c r="A4754" s="1" t="s">
        <v>13</v>
      </c>
      <c r="B4754" s="1" t="s">
        <v>46</v>
      </c>
      <c r="C4754" s="1" t="s">
        <v>1059</v>
      </c>
      <c r="D4754" s="1" t="s">
        <v>16</v>
      </c>
      <c r="E4754" s="2">
        <v>2</v>
      </c>
      <c r="F4754" s="4" t="s">
        <v>3627</v>
      </c>
      <c r="G4754" s="4">
        <f>E4754*F4754</f>
        <v>100.52</v>
      </c>
      <c r="H4754" t="s">
        <v>432</v>
      </c>
      <c r="I4754" t="s">
        <v>18</v>
      </c>
      <c r="J4754" t="s">
        <v>19</v>
      </c>
      <c r="K4754" t="s">
        <v>19</v>
      </c>
      <c r="L4754" t="s">
        <v>2018</v>
      </c>
      <c r="M4754" t="s">
        <v>3172</v>
      </c>
      <c r="N4754" t="s">
        <v>2019</v>
      </c>
      <c r="O4754" s="32">
        <v>45646</v>
      </c>
    </row>
    <row r="4755" spans="1:15" x14ac:dyDescent="0.25">
      <c r="A4755" s="1" t="s">
        <v>13</v>
      </c>
      <c r="B4755" s="1" t="s">
        <v>37</v>
      </c>
      <c r="C4755" s="1" t="s">
        <v>2726</v>
      </c>
      <c r="D4755" s="1" t="s">
        <v>16</v>
      </c>
      <c r="E4755" s="2">
        <v>5</v>
      </c>
      <c r="F4755" s="4" t="s">
        <v>3524</v>
      </c>
      <c r="G4755" s="4">
        <f>E4755*F4755</f>
        <v>99.5</v>
      </c>
      <c r="H4755" t="s">
        <v>432</v>
      </c>
      <c r="I4755" t="s">
        <v>18</v>
      </c>
      <c r="J4755" t="s">
        <v>19</v>
      </c>
      <c r="K4755" t="s">
        <v>19</v>
      </c>
      <c r="L4755" t="s">
        <v>2018</v>
      </c>
      <c r="M4755" t="s">
        <v>3172</v>
      </c>
      <c r="N4755" t="s">
        <v>2019</v>
      </c>
      <c r="O4755" s="32">
        <v>45646</v>
      </c>
    </row>
    <row r="4756" spans="1:15" x14ac:dyDescent="0.25">
      <c r="A4756" s="1" t="s">
        <v>13</v>
      </c>
      <c r="B4756" s="1" t="s">
        <v>37</v>
      </c>
      <c r="C4756" s="1" t="s">
        <v>2726</v>
      </c>
      <c r="D4756" s="1" t="s">
        <v>16</v>
      </c>
      <c r="E4756" s="2">
        <v>15</v>
      </c>
      <c r="F4756" s="4">
        <v>19.899999999999999</v>
      </c>
      <c r="G4756" s="4">
        <f>E4756*F4756</f>
        <v>298.5</v>
      </c>
      <c r="H4756" t="s">
        <v>17</v>
      </c>
      <c r="I4756" t="s">
        <v>18</v>
      </c>
      <c r="J4756" t="s">
        <v>19</v>
      </c>
      <c r="K4756" t="s">
        <v>19</v>
      </c>
      <c r="L4756" t="s">
        <v>2203</v>
      </c>
      <c r="M4756" t="s">
        <v>3174</v>
      </c>
      <c r="N4756" t="s">
        <v>2019</v>
      </c>
      <c r="O4756" s="32">
        <v>45653</v>
      </c>
    </row>
    <row r="4757" spans="1:15" x14ac:dyDescent="0.25">
      <c r="A4757" s="1" t="s">
        <v>13</v>
      </c>
      <c r="B4757" s="1" t="s">
        <v>37</v>
      </c>
      <c r="C4757" s="1" t="s">
        <v>428</v>
      </c>
      <c r="D4757" s="1" t="s">
        <v>16</v>
      </c>
      <c r="E4757" s="2">
        <v>30</v>
      </c>
      <c r="F4757" s="4">
        <v>12</v>
      </c>
      <c r="G4757" s="4">
        <f>E4757*F4757</f>
        <v>360</v>
      </c>
      <c r="H4757" t="s">
        <v>17</v>
      </c>
      <c r="I4757" t="s">
        <v>18</v>
      </c>
      <c r="J4757" t="s">
        <v>19</v>
      </c>
      <c r="K4757" t="s">
        <v>19</v>
      </c>
      <c r="L4757" t="s">
        <v>2151</v>
      </c>
      <c r="M4757" t="s">
        <v>3180</v>
      </c>
      <c r="N4757" t="s">
        <v>2019</v>
      </c>
      <c r="O4757" s="32">
        <v>45653</v>
      </c>
    </row>
    <row r="4758" spans="1:15" x14ac:dyDescent="0.25">
      <c r="C4758" s="1" t="s">
        <v>3628</v>
      </c>
      <c r="F4758" s="4">
        <v>500</v>
      </c>
      <c r="G4758" s="4">
        <f>E4758*F4758</f>
        <v>0</v>
      </c>
      <c r="H4758" t="s">
        <v>17</v>
      </c>
      <c r="I4758" t="s">
        <v>18</v>
      </c>
      <c r="J4758" t="s">
        <v>19</v>
      </c>
      <c r="K4758" t="s">
        <v>19</v>
      </c>
      <c r="L4758" t="s">
        <v>2203</v>
      </c>
      <c r="M4758" t="s">
        <v>3174</v>
      </c>
      <c r="N4758" t="s">
        <v>2019</v>
      </c>
      <c r="O4758" s="32">
        <v>45653</v>
      </c>
    </row>
    <row r="4759" spans="1:15" x14ac:dyDescent="0.25">
      <c r="A4759" s="1" t="s">
        <v>77</v>
      </c>
      <c r="B4759" s="1" t="s">
        <v>240</v>
      </c>
      <c r="C4759" s="1" t="s">
        <v>839</v>
      </c>
      <c r="D4759" s="1" t="s">
        <v>16</v>
      </c>
      <c r="E4759" s="2">
        <v>1</v>
      </c>
      <c r="F4759" s="4">
        <v>15000</v>
      </c>
      <c r="G4759" s="4">
        <f>E4759*F4759</f>
        <v>15000</v>
      </c>
      <c r="H4759" t="s">
        <v>17</v>
      </c>
      <c r="I4759" t="s">
        <v>18</v>
      </c>
      <c r="J4759" t="s">
        <v>19</v>
      </c>
      <c r="K4759" t="s">
        <v>19</v>
      </c>
      <c r="L4759" t="s">
        <v>2032</v>
      </c>
      <c r="M4759" t="s">
        <v>3179</v>
      </c>
      <c r="N4759" t="s">
        <v>2019</v>
      </c>
      <c r="O4759" s="32">
        <v>45652</v>
      </c>
    </row>
    <row r="4760" spans="1:15" x14ac:dyDescent="0.25">
      <c r="A4760" s="1" t="s">
        <v>77</v>
      </c>
      <c r="B4760" s="1" t="s">
        <v>240</v>
      </c>
      <c r="C4760" s="1" t="s">
        <v>839</v>
      </c>
      <c r="D4760" s="1" t="s">
        <v>16</v>
      </c>
      <c r="E4760" s="2">
        <v>3</v>
      </c>
      <c r="F4760" s="4">
        <v>15000</v>
      </c>
      <c r="G4760" s="4">
        <f>E4760*F4760</f>
        <v>45000</v>
      </c>
      <c r="H4760" t="s">
        <v>17</v>
      </c>
      <c r="I4760" t="s">
        <v>18</v>
      </c>
      <c r="J4760" t="s">
        <v>19</v>
      </c>
      <c r="K4760" t="s">
        <v>19</v>
      </c>
      <c r="L4760" t="s">
        <v>2361</v>
      </c>
      <c r="M4760" t="s">
        <v>3170</v>
      </c>
      <c r="N4760" t="s">
        <v>2019</v>
      </c>
      <c r="O4760" s="32">
        <v>45653</v>
      </c>
    </row>
    <row r="4761" spans="1:15" x14ac:dyDescent="0.25">
      <c r="A4761" s="1" t="s">
        <v>13</v>
      </c>
      <c r="B4761" s="1" t="s">
        <v>1853</v>
      </c>
      <c r="C4761" s="1" t="s">
        <v>1854</v>
      </c>
      <c r="D4761" s="1" t="s">
        <v>410</v>
      </c>
      <c r="E4761" s="2">
        <v>5</v>
      </c>
      <c r="F4761" s="4" t="s">
        <v>3629</v>
      </c>
      <c r="G4761" s="4">
        <f>E4761*F4761</f>
        <v>32.799999999999997</v>
      </c>
      <c r="H4761" t="s">
        <v>432</v>
      </c>
      <c r="I4761" t="s">
        <v>18</v>
      </c>
      <c r="J4761" t="s">
        <v>19</v>
      </c>
      <c r="K4761" t="s">
        <v>19</v>
      </c>
      <c r="L4761" t="s">
        <v>2018</v>
      </c>
      <c r="M4761" t="s">
        <v>3172</v>
      </c>
      <c r="N4761" t="s">
        <v>2019</v>
      </c>
      <c r="O4761" s="32">
        <v>45646</v>
      </c>
    </row>
    <row r="4762" spans="1:15" x14ac:dyDescent="0.25">
      <c r="A4762" s="1" t="s">
        <v>13</v>
      </c>
      <c r="B4762" s="1" t="s">
        <v>1853</v>
      </c>
      <c r="C4762" s="1" t="s">
        <v>1854</v>
      </c>
      <c r="D4762" s="1" t="s">
        <v>410</v>
      </c>
      <c r="E4762" s="2">
        <v>50</v>
      </c>
      <c r="F4762" s="4">
        <v>6.56</v>
      </c>
      <c r="G4762" s="4">
        <f>E4762*F4762</f>
        <v>328</v>
      </c>
      <c r="H4762" t="s">
        <v>17</v>
      </c>
      <c r="I4762" t="s">
        <v>18</v>
      </c>
      <c r="J4762" t="s">
        <v>19</v>
      </c>
      <c r="K4762" t="s">
        <v>19</v>
      </c>
      <c r="L4762" t="s">
        <v>2151</v>
      </c>
      <c r="M4762" t="s">
        <v>3180</v>
      </c>
      <c r="N4762" t="s">
        <v>2019</v>
      </c>
      <c r="O4762" s="32">
        <v>45653</v>
      </c>
    </row>
    <row r="4763" spans="1:15" x14ac:dyDescent="0.25">
      <c r="A4763" s="1" t="s">
        <v>13</v>
      </c>
      <c r="B4763" s="1" t="s">
        <v>43</v>
      </c>
      <c r="C4763" s="1" t="s">
        <v>1831</v>
      </c>
      <c r="D4763" s="1" t="s">
        <v>16</v>
      </c>
      <c r="E4763" s="2">
        <v>50</v>
      </c>
      <c r="F4763" s="4">
        <v>8.4700000000000006</v>
      </c>
      <c r="G4763" s="4">
        <f>E4763*F4763</f>
        <v>423.50000000000006</v>
      </c>
      <c r="H4763" t="s">
        <v>17</v>
      </c>
      <c r="I4763" t="s">
        <v>18</v>
      </c>
      <c r="J4763" t="s">
        <v>19</v>
      </c>
      <c r="K4763" t="s">
        <v>19</v>
      </c>
      <c r="L4763" t="s">
        <v>2151</v>
      </c>
      <c r="M4763" t="s">
        <v>3180</v>
      </c>
      <c r="N4763" t="s">
        <v>2019</v>
      </c>
      <c r="O4763" s="32">
        <v>45653</v>
      </c>
    </row>
    <row r="4764" spans="1:15" x14ac:dyDescent="0.25">
      <c r="A4764" s="1" t="s">
        <v>13</v>
      </c>
      <c r="B4764" s="1" t="s">
        <v>227</v>
      </c>
      <c r="C4764" s="1" t="s">
        <v>840</v>
      </c>
      <c r="D4764" s="1" t="s">
        <v>16</v>
      </c>
      <c r="E4764" s="2">
        <v>2</v>
      </c>
      <c r="F4764" s="4" t="s">
        <v>3630</v>
      </c>
      <c r="G4764" s="4">
        <f>E4764*F4764</f>
        <v>131.80000000000001</v>
      </c>
      <c r="H4764" t="s">
        <v>432</v>
      </c>
      <c r="I4764" t="s">
        <v>18</v>
      </c>
      <c r="J4764" t="s">
        <v>19</v>
      </c>
      <c r="K4764" t="s">
        <v>19</v>
      </c>
      <c r="L4764" t="s">
        <v>2018</v>
      </c>
      <c r="M4764" t="s">
        <v>3172</v>
      </c>
      <c r="N4764" t="s">
        <v>2019</v>
      </c>
      <c r="O4764" s="32">
        <v>45646</v>
      </c>
    </row>
    <row r="4765" spans="1:15" x14ac:dyDescent="0.25">
      <c r="A4765" s="1" t="s">
        <v>13</v>
      </c>
      <c r="B4765" s="1" t="s">
        <v>227</v>
      </c>
      <c r="C4765" s="1" t="s">
        <v>2727</v>
      </c>
      <c r="D4765" s="1" t="s">
        <v>16</v>
      </c>
      <c r="E4765" s="2">
        <v>2</v>
      </c>
      <c r="F4765" s="4">
        <v>300</v>
      </c>
      <c r="G4765" s="4">
        <f>E4765*F4765</f>
        <v>600</v>
      </c>
      <c r="H4765" t="s">
        <v>17</v>
      </c>
      <c r="I4765" t="s">
        <v>18</v>
      </c>
      <c r="J4765" t="s">
        <v>19</v>
      </c>
      <c r="K4765" t="s">
        <v>19</v>
      </c>
      <c r="L4765" t="s">
        <v>2026</v>
      </c>
      <c r="M4765" t="s">
        <v>3173</v>
      </c>
      <c r="N4765" t="s">
        <v>2019</v>
      </c>
      <c r="O4765" s="32">
        <v>45652</v>
      </c>
    </row>
    <row r="4766" spans="1:15" x14ac:dyDescent="0.25">
      <c r="A4766" s="1" t="s">
        <v>13</v>
      </c>
      <c r="B4766" s="1" t="s">
        <v>227</v>
      </c>
      <c r="C4766" s="1" t="s">
        <v>841</v>
      </c>
      <c r="D4766" s="1" t="s">
        <v>16</v>
      </c>
      <c r="E4766" s="2">
        <v>4</v>
      </c>
      <c r="F4766" s="4">
        <v>70</v>
      </c>
      <c r="G4766" s="4">
        <f>E4766*F4766</f>
        <v>280</v>
      </c>
      <c r="H4766" t="s">
        <v>17</v>
      </c>
      <c r="I4766" t="s">
        <v>18</v>
      </c>
      <c r="J4766" t="s">
        <v>19</v>
      </c>
      <c r="K4766" t="s">
        <v>19</v>
      </c>
      <c r="L4766" t="s">
        <v>2026</v>
      </c>
      <c r="M4766" t="s">
        <v>3173</v>
      </c>
      <c r="N4766" t="s">
        <v>2019</v>
      </c>
      <c r="O4766" s="32">
        <v>45652</v>
      </c>
    </row>
    <row r="4767" spans="1:15" x14ac:dyDescent="0.25">
      <c r="A4767" s="1" t="s">
        <v>13</v>
      </c>
      <c r="B4767" s="1" t="s">
        <v>227</v>
      </c>
      <c r="C4767" s="1" t="s">
        <v>842</v>
      </c>
      <c r="D4767" s="1" t="s">
        <v>16</v>
      </c>
      <c r="E4767" s="2">
        <v>6</v>
      </c>
      <c r="F4767" s="4">
        <v>380</v>
      </c>
      <c r="G4767" s="4">
        <f>E4767*F4767</f>
        <v>2280</v>
      </c>
      <c r="H4767" t="s">
        <v>17</v>
      </c>
      <c r="I4767" t="s">
        <v>18</v>
      </c>
      <c r="J4767" t="s">
        <v>19</v>
      </c>
      <c r="K4767" t="s">
        <v>19</v>
      </c>
      <c r="L4767" t="s">
        <v>2148</v>
      </c>
      <c r="M4767" t="s">
        <v>3173</v>
      </c>
      <c r="N4767" t="s">
        <v>2019</v>
      </c>
      <c r="O4767" s="32">
        <v>45652</v>
      </c>
    </row>
    <row r="4768" spans="1:15" x14ac:dyDescent="0.25">
      <c r="A4768" s="1" t="s">
        <v>13</v>
      </c>
      <c r="B4768" s="1" t="s">
        <v>227</v>
      </c>
      <c r="C4768" s="1" t="s">
        <v>2728</v>
      </c>
      <c r="D4768" s="1" t="s">
        <v>16</v>
      </c>
      <c r="E4768" s="2">
        <v>4</v>
      </c>
      <c r="F4768" s="4">
        <v>270</v>
      </c>
      <c r="G4768" s="4">
        <f>E4768*F4768</f>
        <v>1080</v>
      </c>
      <c r="H4768" t="s">
        <v>17</v>
      </c>
      <c r="I4768" t="s">
        <v>18</v>
      </c>
      <c r="J4768" t="s">
        <v>19</v>
      </c>
      <c r="K4768" t="s">
        <v>19</v>
      </c>
      <c r="L4768" t="s">
        <v>2148</v>
      </c>
      <c r="M4768" t="s">
        <v>3173</v>
      </c>
      <c r="N4768" t="s">
        <v>2019</v>
      </c>
      <c r="O4768" s="32">
        <v>45652</v>
      </c>
    </row>
    <row r="4769" spans="1:15" x14ac:dyDescent="0.25">
      <c r="A4769" s="1" t="s">
        <v>13</v>
      </c>
      <c r="B4769" s="1" t="s">
        <v>30</v>
      </c>
      <c r="C4769" s="1" t="s">
        <v>3631</v>
      </c>
      <c r="D4769" s="1" t="s">
        <v>123</v>
      </c>
      <c r="E4769" s="2">
        <v>15</v>
      </c>
      <c r="F4769" s="4">
        <v>30</v>
      </c>
      <c r="G4769" s="4">
        <f>E4769*F4769</f>
        <v>450</v>
      </c>
      <c r="H4769" t="s">
        <v>17</v>
      </c>
      <c r="I4769" t="s">
        <v>18</v>
      </c>
      <c r="J4769" t="s">
        <v>19</v>
      </c>
      <c r="K4769" t="s">
        <v>19</v>
      </c>
      <c r="L4769" t="s">
        <v>3328</v>
      </c>
      <c r="M4769" t="s">
        <v>3179</v>
      </c>
      <c r="N4769" t="s">
        <v>2019</v>
      </c>
      <c r="O4769" s="32">
        <v>45652</v>
      </c>
    </row>
    <row r="4770" spans="1:15" x14ac:dyDescent="0.25">
      <c r="A4770" s="1" t="s">
        <v>13</v>
      </c>
      <c r="B4770" s="1" t="s">
        <v>37</v>
      </c>
      <c r="C4770" s="1" t="s">
        <v>435</v>
      </c>
      <c r="D4770" s="1" t="s">
        <v>16</v>
      </c>
      <c r="E4770" s="2">
        <v>30</v>
      </c>
      <c r="F4770" s="4">
        <v>4.4800000000000004</v>
      </c>
      <c r="G4770" s="4">
        <f>E4770*F4770</f>
        <v>134.4</v>
      </c>
      <c r="H4770" t="s">
        <v>17</v>
      </c>
      <c r="I4770" t="s">
        <v>17</v>
      </c>
      <c r="J4770" t="s">
        <v>19</v>
      </c>
      <c r="K4770" t="s">
        <v>19</v>
      </c>
      <c r="L4770" t="s">
        <v>2488</v>
      </c>
      <c r="M4770" t="s">
        <v>3190</v>
      </c>
      <c r="N4770" t="s">
        <v>2019</v>
      </c>
      <c r="O4770" s="32">
        <v>45653</v>
      </c>
    </row>
    <row r="4771" spans="1:15" x14ac:dyDescent="0.25">
      <c r="A4771" s="1" t="s">
        <v>13</v>
      </c>
      <c r="B4771" s="1" t="s">
        <v>37</v>
      </c>
      <c r="C4771" s="1" t="s">
        <v>435</v>
      </c>
      <c r="D4771" s="1" t="s">
        <v>16</v>
      </c>
      <c r="E4771" s="2">
        <v>50</v>
      </c>
      <c r="F4771" s="4">
        <v>4.4800000000000004</v>
      </c>
      <c r="G4771" s="4">
        <f>E4771*F4771</f>
        <v>224.00000000000003</v>
      </c>
      <c r="H4771" t="s">
        <v>17</v>
      </c>
      <c r="I4771" t="s">
        <v>18</v>
      </c>
      <c r="J4771" t="s">
        <v>19</v>
      </c>
      <c r="K4771" t="s">
        <v>19</v>
      </c>
      <c r="L4771" t="s">
        <v>2151</v>
      </c>
      <c r="M4771" t="s">
        <v>3180</v>
      </c>
      <c r="N4771" t="s">
        <v>2019</v>
      </c>
      <c r="O4771" s="32">
        <v>45653</v>
      </c>
    </row>
    <row r="4772" spans="1:15" x14ac:dyDescent="0.25">
      <c r="A4772" s="1" t="s">
        <v>13</v>
      </c>
      <c r="B4772" s="1" t="s">
        <v>37</v>
      </c>
      <c r="C4772" s="1" t="s">
        <v>435</v>
      </c>
      <c r="D4772" s="1" t="s">
        <v>16</v>
      </c>
      <c r="E4772" s="2">
        <v>40</v>
      </c>
      <c r="F4772" s="4">
        <v>4.4800000000000004</v>
      </c>
      <c r="G4772" s="4">
        <f>E4772*F4772</f>
        <v>179.20000000000002</v>
      </c>
      <c r="H4772" t="s">
        <v>17</v>
      </c>
      <c r="I4772" t="s">
        <v>18</v>
      </c>
      <c r="J4772" t="s">
        <v>19</v>
      </c>
      <c r="K4772" t="s">
        <v>19</v>
      </c>
      <c r="L4772" t="s">
        <v>2660</v>
      </c>
      <c r="M4772" t="s">
        <v>3174</v>
      </c>
      <c r="N4772" t="s">
        <v>2019</v>
      </c>
      <c r="O4772" s="32">
        <v>45653</v>
      </c>
    </row>
    <row r="4773" spans="1:15" x14ac:dyDescent="0.25">
      <c r="A4773" s="1" t="s">
        <v>13</v>
      </c>
      <c r="B4773" s="1" t="s">
        <v>37</v>
      </c>
      <c r="C4773" s="1" t="s">
        <v>609</v>
      </c>
      <c r="D4773" s="1" t="s">
        <v>16</v>
      </c>
      <c r="E4773" s="2">
        <v>30</v>
      </c>
      <c r="F4773" s="4" t="s">
        <v>2872</v>
      </c>
      <c r="G4773" s="4">
        <f>E4773*F4773</f>
        <v>75</v>
      </c>
      <c r="H4773" t="s">
        <v>432</v>
      </c>
      <c r="I4773" t="s">
        <v>18</v>
      </c>
      <c r="J4773" t="s">
        <v>19</v>
      </c>
      <c r="K4773" t="s">
        <v>19</v>
      </c>
      <c r="L4773" t="s">
        <v>2018</v>
      </c>
      <c r="M4773" t="s">
        <v>3172</v>
      </c>
      <c r="N4773" t="s">
        <v>2019</v>
      </c>
      <c r="O4773" s="32">
        <v>45646</v>
      </c>
    </row>
    <row r="4774" spans="1:15" x14ac:dyDescent="0.25">
      <c r="A4774" s="1" t="s">
        <v>13</v>
      </c>
      <c r="B4774" s="1" t="s">
        <v>37</v>
      </c>
      <c r="C4774" s="1" t="s">
        <v>609</v>
      </c>
      <c r="D4774" s="1" t="s">
        <v>16</v>
      </c>
      <c r="E4774" s="2">
        <v>60</v>
      </c>
      <c r="F4774" s="4" t="s">
        <v>2872</v>
      </c>
      <c r="G4774" s="4">
        <f>E4774*F4774</f>
        <v>150</v>
      </c>
      <c r="H4774" t="s">
        <v>432</v>
      </c>
      <c r="I4774" t="s">
        <v>18</v>
      </c>
      <c r="J4774" t="s">
        <v>19</v>
      </c>
      <c r="K4774" t="s">
        <v>19</v>
      </c>
      <c r="L4774" t="s">
        <v>2018</v>
      </c>
      <c r="M4774" t="s">
        <v>3172</v>
      </c>
      <c r="N4774" t="s">
        <v>2019</v>
      </c>
      <c r="O4774" s="32">
        <v>45646</v>
      </c>
    </row>
    <row r="4775" spans="1:15" x14ac:dyDescent="0.25">
      <c r="A4775" s="1" t="s">
        <v>13</v>
      </c>
      <c r="B4775" s="1" t="s">
        <v>37</v>
      </c>
      <c r="C4775" s="1" t="s">
        <v>609</v>
      </c>
      <c r="D4775" s="1" t="s">
        <v>16</v>
      </c>
      <c r="E4775" s="2">
        <v>30</v>
      </c>
      <c r="F4775" s="4">
        <v>2.5</v>
      </c>
      <c r="G4775" s="4">
        <f>E4775*F4775</f>
        <v>75</v>
      </c>
      <c r="H4775" t="s">
        <v>17</v>
      </c>
      <c r="I4775" t="s">
        <v>18</v>
      </c>
      <c r="J4775" t="s">
        <v>19</v>
      </c>
      <c r="K4775" t="s">
        <v>19</v>
      </c>
      <c r="L4775" t="s">
        <v>2485</v>
      </c>
      <c r="M4775" t="s">
        <v>3173</v>
      </c>
      <c r="N4775" t="s">
        <v>2019</v>
      </c>
      <c r="O4775" s="32">
        <v>45652</v>
      </c>
    </row>
    <row r="4776" spans="1:15" x14ac:dyDescent="0.25">
      <c r="A4776" s="1" t="s">
        <v>13</v>
      </c>
      <c r="B4776" s="1" t="s">
        <v>37</v>
      </c>
      <c r="C4776" s="1" t="s">
        <v>609</v>
      </c>
      <c r="D4776" s="1" t="s">
        <v>16</v>
      </c>
      <c r="E4776" s="2">
        <v>50</v>
      </c>
      <c r="F4776" s="4">
        <v>2.5</v>
      </c>
      <c r="G4776" s="4">
        <f>E4776*F4776</f>
        <v>125</v>
      </c>
      <c r="H4776" t="s">
        <v>17</v>
      </c>
      <c r="I4776" t="s">
        <v>18</v>
      </c>
      <c r="J4776" t="s">
        <v>19</v>
      </c>
      <c r="K4776" t="s">
        <v>19</v>
      </c>
      <c r="L4776" t="s">
        <v>2151</v>
      </c>
      <c r="M4776" t="s">
        <v>3180</v>
      </c>
      <c r="N4776" t="s">
        <v>2019</v>
      </c>
      <c r="O4776" s="32">
        <v>45653</v>
      </c>
    </row>
    <row r="4777" spans="1:15" x14ac:dyDescent="0.25">
      <c r="A4777" s="1" t="s">
        <v>13</v>
      </c>
      <c r="B4777" s="1" t="s">
        <v>37</v>
      </c>
      <c r="C4777" s="1" t="s">
        <v>609</v>
      </c>
      <c r="D4777" s="1" t="s">
        <v>16</v>
      </c>
      <c r="E4777" s="2">
        <v>50</v>
      </c>
      <c r="F4777" s="4">
        <v>2.5</v>
      </c>
      <c r="G4777" s="4">
        <f>E4777*F4777</f>
        <v>125</v>
      </c>
      <c r="H4777" t="s">
        <v>17</v>
      </c>
      <c r="I4777" t="s">
        <v>18</v>
      </c>
      <c r="J4777" t="s">
        <v>19</v>
      </c>
      <c r="K4777" t="s">
        <v>19</v>
      </c>
      <c r="L4777" t="s">
        <v>2510</v>
      </c>
      <c r="M4777" t="s">
        <v>3174</v>
      </c>
      <c r="N4777" t="s">
        <v>2019</v>
      </c>
      <c r="O4777" s="32">
        <v>45653</v>
      </c>
    </row>
    <row r="4778" spans="1:15" x14ac:dyDescent="0.25">
      <c r="A4778" s="1" t="s">
        <v>13</v>
      </c>
      <c r="B4778" s="1" t="s">
        <v>37</v>
      </c>
      <c r="C4778" s="1" t="s">
        <v>1091</v>
      </c>
      <c r="D4778" s="1" t="s">
        <v>16</v>
      </c>
      <c r="E4778" s="2">
        <v>10</v>
      </c>
      <c r="F4778" s="4">
        <v>5.5</v>
      </c>
      <c r="G4778" s="4">
        <f>E4778*F4778</f>
        <v>55</v>
      </c>
      <c r="H4778" t="s">
        <v>17</v>
      </c>
      <c r="I4778" t="s">
        <v>17</v>
      </c>
      <c r="J4778" t="s">
        <v>19</v>
      </c>
      <c r="K4778" t="s">
        <v>19</v>
      </c>
      <c r="L4778" t="s">
        <v>2488</v>
      </c>
      <c r="M4778" t="s">
        <v>3190</v>
      </c>
      <c r="N4778" t="s">
        <v>2019</v>
      </c>
      <c r="O4778" s="32">
        <v>45653</v>
      </c>
    </row>
    <row r="4779" spans="1:15" x14ac:dyDescent="0.25">
      <c r="A4779" s="1" t="s">
        <v>13</v>
      </c>
      <c r="B4779" s="1" t="s">
        <v>37</v>
      </c>
      <c r="C4779" s="1" t="s">
        <v>1091</v>
      </c>
      <c r="D4779" s="1" t="s">
        <v>16</v>
      </c>
      <c r="E4779" s="2">
        <v>20</v>
      </c>
      <c r="F4779" s="4" t="s">
        <v>3579</v>
      </c>
      <c r="G4779" s="4">
        <f>E4779*F4779</f>
        <v>110</v>
      </c>
      <c r="H4779" t="s">
        <v>432</v>
      </c>
      <c r="I4779" t="s">
        <v>18</v>
      </c>
      <c r="J4779" t="s">
        <v>19</v>
      </c>
      <c r="K4779" t="s">
        <v>19</v>
      </c>
      <c r="L4779" t="s">
        <v>2018</v>
      </c>
      <c r="M4779" t="s">
        <v>3172</v>
      </c>
      <c r="N4779" t="s">
        <v>2019</v>
      </c>
      <c r="O4779" s="32">
        <v>45646</v>
      </c>
    </row>
    <row r="4780" spans="1:15" x14ac:dyDescent="0.25">
      <c r="A4780" s="1" t="s">
        <v>13</v>
      </c>
      <c r="B4780" s="1" t="s">
        <v>37</v>
      </c>
      <c r="C4780" s="1" t="s">
        <v>1091</v>
      </c>
      <c r="D4780" s="1" t="s">
        <v>16</v>
      </c>
      <c r="E4780" s="2">
        <v>70</v>
      </c>
      <c r="F4780" s="4">
        <v>5.5</v>
      </c>
      <c r="G4780" s="4">
        <f>E4780*F4780</f>
        <v>385</v>
      </c>
      <c r="H4780" t="s">
        <v>17</v>
      </c>
      <c r="I4780" t="s">
        <v>18</v>
      </c>
      <c r="J4780" t="s">
        <v>19</v>
      </c>
      <c r="K4780" t="s">
        <v>19</v>
      </c>
      <c r="L4780" t="s">
        <v>2436</v>
      </c>
      <c r="M4780" t="s">
        <v>3173</v>
      </c>
      <c r="N4780" t="s">
        <v>2019</v>
      </c>
      <c r="O4780" s="32">
        <v>45652</v>
      </c>
    </row>
    <row r="4781" spans="1:15" x14ac:dyDescent="0.25">
      <c r="A4781" s="1" t="s">
        <v>13</v>
      </c>
      <c r="B4781" s="1" t="s">
        <v>37</v>
      </c>
      <c r="C4781" s="1" t="s">
        <v>1091</v>
      </c>
      <c r="D4781" s="1" t="s">
        <v>16</v>
      </c>
      <c r="E4781" s="2">
        <v>50</v>
      </c>
      <c r="F4781" s="4">
        <v>5.5</v>
      </c>
      <c r="G4781" s="4">
        <f>E4781*F4781</f>
        <v>275</v>
      </c>
      <c r="H4781" t="s">
        <v>17</v>
      </c>
      <c r="I4781" t="s">
        <v>18</v>
      </c>
      <c r="J4781" t="s">
        <v>19</v>
      </c>
      <c r="K4781" t="s">
        <v>19</v>
      </c>
      <c r="L4781" t="s">
        <v>2729</v>
      </c>
      <c r="M4781" t="s">
        <v>3182</v>
      </c>
      <c r="N4781" t="s">
        <v>2019</v>
      </c>
      <c r="O4781" s="32">
        <v>45653</v>
      </c>
    </row>
    <row r="4782" spans="1:15" x14ac:dyDescent="0.25">
      <c r="A4782" s="1" t="s">
        <v>13</v>
      </c>
      <c r="B4782" s="1" t="s">
        <v>37</v>
      </c>
      <c r="C4782" s="1" t="s">
        <v>1091</v>
      </c>
      <c r="D4782" s="1" t="s">
        <v>16</v>
      </c>
      <c r="E4782" s="2">
        <v>50</v>
      </c>
      <c r="F4782" s="4">
        <v>5.5</v>
      </c>
      <c r="G4782" s="4">
        <f>E4782*F4782</f>
        <v>275</v>
      </c>
      <c r="H4782" t="s">
        <v>17</v>
      </c>
      <c r="I4782" t="s">
        <v>18</v>
      </c>
      <c r="J4782" t="s">
        <v>19</v>
      </c>
      <c r="K4782" t="s">
        <v>19</v>
      </c>
      <c r="L4782" t="s">
        <v>2151</v>
      </c>
      <c r="M4782" t="s">
        <v>3180</v>
      </c>
      <c r="N4782" t="s">
        <v>2019</v>
      </c>
      <c r="O4782" s="32">
        <v>45653</v>
      </c>
    </row>
    <row r="4783" spans="1:15" x14ac:dyDescent="0.25">
      <c r="A4783" s="1" t="s">
        <v>13</v>
      </c>
      <c r="B4783" s="1" t="s">
        <v>37</v>
      </c>
      <c r="C4783" s="1" t="s">
        <v>1091</v>
      </c>
      <c r="D4783" s="1" t="s">
        <v>16</v>
      </c>
      <c r="E4783" s="2">
        <v>5</v>
      </c>
      <c r="F4783" s="4" t="s">
        <v>3579</v>
      </c>
      <c r="G4783" s="4">
        <f>E4783*F4783</f>
        <v>27.5</v>
      </c>
      <c r="H4783" t="s">
        <v>17</v>
      </c>
      <c r="I4783" t="s">
        <v>18</v>
      </c>
      <c r="J4783" t="s">
        <v>19</v>
      </c>
      <c r="K4783" t="s">
        <v>19</v>
      </c>
      <c r="L4783" t="s">
        <v>2021</v>
      </c>
      <c r="M4783" t="s">
        <v>3170</v>
      </c>
      <c r="N4783" t="s">
        <v>2019</v>
      </c>
      <c r="O4783" s="32">
        <v>45653</v>
      </c>
    </row>
    <row r="4784" spans="1:15" x14ac:dyDescent="0.25">
      <c r="A4784" s="1" t="s">
        <v>48</v>
      </c>
      <c r="B4784" s="1" t="s">
        <v>14</v>
      </c>
      <c r="C4784" s="1" t="s">
        <v>843</v>
      </c>
      <c r="D4784" s="1" t="s">
        <v>16</v>
      </c>
      <c r="E4784" s="2">
        <v>400</v>
      </c>
      <c r="F4784" s="4" t="s">
        <v>3519</v>
      </c>
      <c r="G4784" s="4">
        <f>E4784*F4784</f>
        <v>280</v>
      </c>
      <c r="H4784" t="s">
        <v>432</v>
      </c>
      <c r="I4784" t="s">
        <v>18</v>
      </c>
      <c r="J4784" t="s">
        <v>19</v>
      </c>
      <c r="K4784" t="s">
        <v>19</v>
      </c>
      <c r="L4784" t="s">
        <v>2018</v>
      </c>
      <c r="M4784" t="s">
        <v>3172</v>
      </c>
      <c r="N4784" t="s">
        <v>2019</v>
      </c>
      <c r="O4784" s="32">
        <v>45646</v>
      </c>
    </row>
    <row r="4785" spans="1:15" x14ac:dyDescent="0.25">
      <c r="A4785" s="1" t="s">
        <v>13</v>
      </c>
      <c r="B4785" s="1" t="s">
        <v>14</v>
      </c>
      <c r="C4785" s="1" t="s">
        <v>843</v>
      </c>
      <c r="D4785" s="1" t="s">
        <v>16</v>
      </c>
      <c r="E4785" s="2">
        <v>1000</v>
      </c>
      <c r="F4785" s="4">
        <v>0.7</v>
      </c>
      <c r="G4785" s="4">
        <f>E4785*F4785</f>
        <v>700</v>
      </c>
      <c r="H4785" t="s">
        <v>432</v>
      </c>
      <c r="I4785" t="s">
        <v>18</v>
      </c>
      <c r="J4785" t="s">
        <v>19</v>
      </c>
      <c r="K4785" t="s">
        <v>19</v>
      </c>
      <c r="L4785" t="s">
        <v>2020</v>
      </c>
      <c r="M4785" t="s">
        <v>3173</v>
      </c>
      <c r="N4785" t="s">
        <v>2019</v>
      </c>
      <c r="O4785" s="32">
        <v>45652</v>
      </c>
    </row>
    <row r="4786" spans="1:15" x14ac:dyDescent="0.25">
      <c r="A4786" s="1" t="s">
        <v>48</v>
      </c>
      <c r="B4786" s="1" t="s">
        <v>14</v>
      </c>
      <c r="C4786" s="1" t="s">
        <v>844</v>
      </c>
      <c r="D4786" s="1" t="s">
        <v>16</v>
      </c>
      <c r="E4786" s="2">
        <v>200</v>
      </c>
      <c r="F4786" s="4" t="s">
        <v>3632</v>
      </c>
      <c r="G4786" s="4">
        <f>E4786*F4786</f>
        <v>1500</v>
      </c>
      <c r="H4786" t="s">
        <v>432</v>
      </c>
      <c r="I4786" t="s">
        <v>18</v>
      </c>
      <c r="J4786" t="s">
        <v>19</v>
      </c>
      <c r="K4786" t="s">
        <v>19</v>
      </c>
      <c r="L4786" t="s">
        <v>2018</v>
      </c>
      <c r="M4786" t="s">
        <v>3172</v>
      </c>
      <c r="N4786" t="s">
        <v>2019</v>
      </c>
      <c r="O4786" s="32">
        <v>45646</v>
      </c>
    </row>
    <row r="4787" spans="1:15" x14ac:dyDescent="0.25">
      <c r="A4787" s="8" t="s">
        <v>13</v>
      </c>
      <c r="B4787" s="9" t="s">
        <v>14</v>
      </c>
      <c r="C4787" s="9" t="s">
        <v>844</v>
      </c>
      <c r="D4787" s="9" t="s">
        <v>16</v>
      </c>
      <c r="E4787" s="10">
        <v>3000</v>
      </c>
      <c r="F4787" s="11">
        <v>7.5</v>
      </c>
      <c r="G4787" s="11">
        <f>E4787*F4787</f>
        <v>22500</v>
      </c>
      <c r="H4787" s="12" t="s">
        <v>432</v>
      </c>
      <c r="I4787" s="12" t="s">
        <v>42</v>
      </c>
      <c r="J4787" s="12" t="s">
        <v>19</v>
      </c>
      <c r="K4787" s="12" t="s">
        <v>19</v>
      </c>
      <c r="L4787" s="12" t="s">
        <v>2020</v>
      </c>
      <c r="M4787" t="s">
        <v>3173</v>
      </c>
      <c r="N4787" s="12" t="s">
        <v>2019</v>
      </c>
      <c r="O4787" s="32">
        <v>45652</v>
      </c>
    </row>
    <row r="4788" spans="1:15" x14ac:dyDescent="0.25">
      <c r="A4788" s="8" t="s">
        <v>48</v>
      </c>
      <c r="B4788" s="9" t="s">
        <v>14</v>
      </c>
      <c r="C4788" s="9" t="s">
        <v>2730</v>
      </c>
      <c r="D4788" s="9" t="s">
        <v>16</v>
      </c>
      <c r="E4788" s="10">
        <v>40</v>
      </c>
      <c r="F4788" s="11">
        <v>9.6999999999999993</v>
      </c>
      <c r="G4788" s="11">
        <f>E4788*F4788</f>
        <v>388</v>
      </c>
      <c r="H4788" s="12" t="s">
        <v>17</v>
      </c>
      <c r="I4788" s="12" t="s">
        <v>18</v>
      </c>
      <c r="J4788" s="12" t="s">
        <v>19</v>
      </c>
      <c r="K4788" s="12" t="s">
        <v>19</v>
      </c>
      <c r="L4788" s="12" t="s">
        <v>2454</v>
      </c>
      <c r="M4788" t="s">
        <v>3179</v>
      </c>
      <c r="N4788" s="12" t="s">
        <v>2019</v>
      </c>
      <c r="O4788" s="32">
        <v>45652</v>
      </c>
    </row>
    <row r="4789" spans="1:15" x14ac:dyDescent="0.25">
      <c r="A4789" s="8" t="s">
        <v>13</v>
      </c>
      <c r="B4789" s="9" t="s">
        <v>14</v>
      </c>
      <c r="C4789" s="9" t="s">
        <v>845</v>
      </c>
      <c r="D4789" s="9" t="s">
        <v>16</v>
      </c>
      <c r="E4789" s="10">
        <v>500</v>
      </c>
      <c r="F4789" s="11">
        <v>1.2</v>
      </c>
      <c r="G4789" s="11">
        <f>E4789*F4789</f>
        <v>600</v>
      </c>
      <c r="H4789" s="12" t="s">
        <v>432</v>
      </c>
      <c r="I4789" s="12" t="s">
        <v>42</v>
      </c>
      <c r="J4789" s="12" t="s">
        <v>19</v>
      </c>
      <c r="K4789" s="12" t="s">
        <v>19</v>
      </c>
      <c r="L4789" s="12" t="s">
        <v>2020</v>
      </c>
      <c r="M4789" t="s">
        <v>3173</v>
      </c>
      <c r="N4789" s="12" t="s">
        <v>2019</v>
      </c>
      <c r="O4789" s="32">
        <v>45652</v>
      </c>
    </row>
    <row r="4790" spans="1:15" x14ac:dyDescent="0.25">
      <c r="A4790" s="8" t="s">
        <v>13</v>
      </c>
      <c r="B4790" s="9" t="s">
        <v>121</v>
      </c>
      <c r="C4790" s="9" t="s">
        <v>846</v>
      </c>
      <c r="D4790" s="9" t="s">
        <v>16</v>
      </c>
      <c r="E4790" s="10">
        <v>15</v>
      </c>
      <c r="F4790" s="11" t="s">
        <v>3505</v>
      </c>
      <c r="G4790" s="11">
        <f>E4790*F4790</f>
        <v>74.850000000000009</v>
      </c>
      <c r="H4790" s="12" t="s">
        <v>432</v>
      </c>
      <c r="I4790" s="12" t="s">
        <v>18</v>
      </c>
      <c r="J4790" s="12" t="s">
        <v>19</v>
      </c>
      <c r="K4790" s="12" t="s">
        <v>19</v>
      </c>
      <c r="L4790" s="12" t="s">
        <v>2018</v>
      </c>
      <c r="M4790" t="s">
        <v>3172</v>
      </c>
      <c r="N4790" s="12" t="s">
        <v>2019</v>
      </c>
      <c r="O4790" s="32">
        <v>45646</v>
      </c>
    </row>
    <row r="4791" spans="1:15" x14ac:dyDescent="0.25">
      <c r="A4791" s="8" t="s">
        <v>13</v>
      </c>
      <c r="B4791" s="9" t="s">
        <v>30</v>
      </c>
      <c r="C4791" s="9" t="s">
        <v>847</v>
      </c>
      <c r="D4791" s="9" t="s">
        <v>16</v>
      </c>
      <c r="E4791" s="10">
        <v>5</v>
      </c>
      <c r="F4791" s="11">
        <v>29.6</v>
      </c>
      <c r="G4791" s="11">
        <f>E4791*F4791</f>
        <v>148</v>
      </c>
      <c r="H4791" s="12" t="s">
        <v>17</v>
      </c>
      <c r="I4791" s="12" t="s">
        <v>18</v>
      </c>
      <c r="J4791" s="12" t="s">
        <v>19</v>
      </c>
      <c r="K4791" s="12" t="s">
        <v>19</v>
      </c>
      <c r="L4791" s="12" t="s">
        <v>2032</v>
      </c>
      <c r="M4791" t="s">
        <v>3179</v>
      </c>
      <c r="N4791" s="12" t="s">
        <v>2019</v>
      </c>
      <c r="O4791" s="32">
        <v>45652</v>
      </c>
    </row>
    <row r="4792" spans="1:15" x14ac:dyDescent="0.25">
      <c r="A4792" s="8" t="s">
        <v>13</v>
      </c>
      <c r="B4792" s="9" t="s">
        <v>30</v>
      </c>
      <c r="C4792" s="9" t="s">
        <v>847</v>
      </c>
      <c r="D4792" s="9" t="s">
        <v>16</v>
      </c>
      <c r="E4792" s="10">
        <v>30</v>
      </c>
      <c r="F4792" s="11">
        <v>29.6</v>
      </c>
      <c r="G4792" s="11">
        <f>E4792*F4792</f>
        <v>888</v>
      </c>
      <c r="H4792" s="12" t="s">
        <v>17</v>
      </c>
      <c r="I4792" s="12" t="s">
        <v>18</v>
      </c>
      <c r="J4792" s="12" t="s">
        <v>19</v>
      </c>
      <c r="K4792" s="12" t="s">
        <v>19</v>
      </c>
      <c r="L4792" s="12" t="s">
        <v>2035</v>
      </c>
      <c r="M4792" t="s">
        <v>3220</v>
      </c>
      <c r="N4792" s="12" t="s">
        <v>2019</v>
      </c>
      <c r="O4792" s="32">
        <v>45653</v>
      </c>
    </row>
    <row r="4793" spans="1:15" x14ac:dyDescent="0.25">
      <c r="A4793" s="8" t="s">
        <v>13</v>
      </c>
      <c r="B4793" s="9" t="s">
        <v>121</v>
      </c>
      <c r="C4793" s="9" t="s">
        <v>2731</v>
      </c>
      <c r="D4793" s="9" t="s">
        <v>410</v>
      </c>
      <c r="E4793" s="10">
        <v>10</v>
      </c>
      <c r="F4793" s="11">
        <v>40</v>
      </c>
      <c r="G4793" s="11">
        <f>E4793*F4793</f>
        <v>400</v>
      </c>
      <c r="H4793" s="12" t="s">
        <v>17</v>
      </c>
      <c r="I4793" s="12" t="s">
        <v>18</v>
      </c>
      <c r="J4793" s="12" t="s">
        <v>19</v>
      </c>
      <c r="K4793" s="12" t="s">
        <v>19</v>
      </c>
      <c r="L4793" s="12" t="s">
        <v>2732</v>
      </c>
      <c r="M4793" t="s">
        <v>3231</v>
      </c>
      <c r="N4793" s="12" t="s">
        <v>2019</v>
      </c>
      <c r="O4793" s="32">
        <v>45652</v>
      </c>
    </row>
    <row r="4794" spans="1:15" x14ac:dyDescent="0.25">
      <c r="A4794" s="8" t="s">
        <v>13</v>
      </c>
      <c r="B4794" s="9" t="s">
        <v>30</v>
      </c>
      <c r="C4794" s="9" t="s">
        <v>2296</v>
      </c>
      <c r="D4794" s="9" t="s">
        <v>16</v>
      </c>
      <c r="E4794" s="10">
        <v>10</v>
      </c>
      <c r="F4794" s="11">
        <v>19.309999999999999</v>
      </c>
      <c r="G4794" s="11">
        <f>E4794*F4794</f>
        <v>193.1</v>
      </c>
      <c r="H4794" s="12" t="s">
        <v>17</v>
      </c>
      <c r="I4794" s="12" t="s">
        <v>18</v>
      </c>
      <c r="J4794" s="12" t="s">
        <v>19</v>
      </c>
      <c r="K4794" s="12" t="s">
        <v>19</v>
      </c>
      <c r="L4794" s="12" t="s">
        <v>2151</v>
      </c>
      <c r="M4794" t="s">
        <v>3180</v>
      </c>
      <c r="N4794" s="12" t="s">
        <v>2019</v>
      </c>
      <c r="O4794" s="32">
        <v>45653</v>
      </c>
    </row>
    <row r="4795" spans="1:15" x14ac:dyDescent="0.25">
      <c r="A4795" s="8" t="s">
        <v>13</v>
      </c>
      <c r="B4795" s="9" t="s">
        <v>121</v>
      </c>
      <c r="C4795" s="9" t="s">
        <v>2116</v>
      </c>
      <c r="D4795" s="9" t="s">
        <v>16</v>
      </c>
      <c r="E4795" s="10">
        <v>200</v>
      </c>
      <c r="F4795" s="11">
        <v>3</v>
      </c>
      <c r="G4795" s="11">
        <f>E4795*F4795</f>
        <v>600</v>
      </c>
      <c r="H4795" s="12" t="s">
        <v>17</v>
      </c>
      <c r="I4795" s="12" t="s">
        <v>18</v>
      </c>
      <c r="J4795" s="12" t="s">
        <v>19</v>
      </c>
      <c r="K4795" s="12" t="s">
        <v>19</v>
      </c>
      <c r="L4795" s="12" t="s">
        <v>2035</v>
      </c>
      <c r="M4795" t="s">
        <v>3220</v>
      </c>
      <c r="N4795" s="12" t="s">
        <v>2019</v>
      </c>
      <c r="O4795" s="32">
        <v>45653</v>
      </c>
    </row>
    <row r="4796" spans="1:15" x14ac:dyDescent="0.25">
      <c r="A4796" s="8" t="s">
        <v>13</v>
      </c>
      <c r="B4796" s="9" t="s">
        <v>121</v>
      </c>
      <c r="C4796" s="9" t="s">
        <v>848</v>
      </c>
      <c r="D4796" s="9" t="s">
        <v>16</v>
      </c>
      <c r="E4796" s="10">
        <v>10</v>
      </c>
      <c r="F4796" s="11">
        <v>15</v>
      </c>
      <c r="G4796" s="11">
        <f>E4796*F4796</f>
        <v>150</v>
      </c>
      <c r="H4796" s="12" t="s">
        <v>17</v>
      </c>
      <c r="I4796" s="12" t="s">
        <v>18</v>
      </c>
      <c r="J4796" s="12" t="s">
        <v>19</v>
      </c>
      <c r="K4796" s="12" t="s">
        <v>19</v>
      </c>
      <c r="L4796" s="12" t="s">
        <v>2317</v>
      </c>
      <c r="M4796" t="s">
        <v>3182</v>
      </c>
      <c r="N4796" s="12" t="s">
        <v>2019</v>
      </c>
      <c r="O4796" s="32">
        <v>45653</v>
      </c>
    </row>
    <row r="4797" spans="1:15" x14ac:dyDescent="0.25">
      <c r="A4797" s="8" t="s">
        <v>13</v>
      </c>
      <c r="B4797" s="9" t="s">
        <v>121</v>
      </c>
      <c r="C4797" s="9" t="s">
        <v>848</v>
      </c>
      <c r="D4797" s="9" t="s">
        <v>16</v>
      </c>
      <c r="E4797" s="10">
        <v>80</v>
      </c>
      <c r="F4797" s="11">
        <v>15</v>
      </c>
      <c r="G4797" s="11">
        <f>E4797*F4797</f>
        <v>1200</v>
      </c>
      <c r="H4797" s="12" t="s">
        <v>17</v>
      </c>
      <c r="I4797" s="12" t="s">
        <v>18</v>
      </c>
      <c r="J4797" s="12" t="s">
        <v>19</v>
      </c>
      <c r="K4797" s="12" t="s">
        <v>19</v>
      </c>
      <c r="L4797" s="12" t="s">
        <v>2151</v>
      </c>
      <c r="M4797" t="s">
        <v>3180</v>
      </c>
      <c r="N4797" s="12" t="s">
        <v>2019</v>
      </c>
      <c r="O4797" s="32">
        <v>45653</v>
      </c>
    </row>
    <row r="4798" spans="1:15" x14ac:dyDescent="0.25">
      <c r="A4798" s="8"/>
      <c r="B4798" s="9" t="s">
        <v>30</v>
      </c>
      <c r="C4798" s="9" t="s">
        <v>3633</v>
      </c>
      <c r="D4798" s="9" t="s">
        <v>3248</v>
      </c>
      <c r="E4798" s="10">
        <v>30</v>
      </c>
      <c r="F4798" s="11">
        <v>200</v>
      </c>
      <c r="G4798" s="11">
        <f>E4798*F4798</f>
        <v>6000</v>
      </c>
      <c r="H4798" s="12" t="s">
        <v>17</v>
      </c>
      <c r="I4798" s="12" t="s">
        <v>18</v>
      </c>
      <c r="J4798" s="12" t="s">
        <v>19</v>
      </c>
      <c r="K4798" s="12" t="s">
        <v>19</v>
      </c>
      <c r="L4798" s="12" t="s">
        <v>2203</v>
      </c>
      <c r="M4798" t="s">
        <v>3174</v>
      </c>
      <c r="N4798" s="12" t="s">
        <v>2019</v>
      </c>
      <c r="O4798" s="32">
        <v>45653</v>
      </c>
    </row>
    <row r="4799" spans="1:15" x14ac:dyDescent="0.25">
      <c r="A4799" s="8" t="s">
        <v>3634</v>
      </c>
      <c r="B4799" s="9" t="s">
        <v>3593</v>
      </c>
      <c r="C4799" s="9" t="s">
        <v>3635</v>
      </c>
      <c r="D4799" s="9" t="s">
        <v>16</v>
      </c>
      <c r="E4799" s="10">
        <v>10</v>
      </c>
      <c r="F4799" s="11">
        <v>25</v>
      </c>
      <c r="G4799" s="11">
        <v>250</v>
      </c>
      <c r="H4799" s="12" t="s">
        <v>17</v>
      </c>
      <c r="I4799" s="12" t="s">
        <v>18</v>
      </c>
      <c r="J4799" s="12" t="s">
        <v>19</v>
      </c>
      <c r="K4799" s="12" t="s">
        <v>19</v>
      </c>
      <c r="L4799" s="12" t="s">
        <v>2312</v>
      </c>
      <c r="M4799" t="s">
        <v>3180</v>
      </c>
      <c r="N4799" s="12" t="s">
        <v>2019</v>
      </c>
      <c r="O4799" s="32">
        <v>45653</v>
      </c>
    </row>
    <row r="4800" spans="1:15" x14ac:dyDescent="0.25">
      <c r="A4800" s="8" t="s">
        <v>13</v>
      </c>
      <c r="B4800" s="9" t="s">
        <v>37</v>
      </c>
      <c r="C4800" s="9" t="s">
        <v>1243</v>
      </c>
      <c r="D4800" s="9" t="s">
        <v>16</v>
      </c>
      <c r="E4800" s="10">
        <v>8</v>
      </c>
      <c r="F4800" s="11">
        <v>14.9</v>
      </c>
      <c r="G4800" s="11">
        <f>E4800*F4800</f>
        <v>119.2</v>
      </c>
      <c r="H4800" s="12" t="s">
        <v>17</v>
      </c>
      <c r="I4800" s="12" t="s">
        <v>18</v>
      </c>
      <c r="J4800" s="12" t="s">
        <v>19</v>
      </c>
      <c r="K4800" s="12" t="s">
        <v>19</v>
      </c>
      <c r="L4800" s="12" t="s">
        <v>2312</v>
      </c>
      <c r="M4800" t="s">
        <v>3182</v>
      </c>
      <c r="N4800" s="12" t="s">
        <v>2019</v>
      </c>
      <c r="O4800" s="32">
        <v>45653</v>
      </c>
    </row>
    <row r="4801" spans="1:15" x14ac:dyDescent="0.25">
      <c r="A4801" s="8" t="s">
        <v>13</v>
      </c>
      <c r="B4801" s="9" t="s">
        <v>37</v>
      </c>
      <c r="C4801" s="9" t="s">
        <v>1243</v>
      </c>
      <c r="D4801" s="9" t="s">
        <v>16</v>
      </c>
      <c r="E4801" s="10">
        <v>10</v>
      </c>
      <c r="F4801" s="11" t="s">
        <v>2856</v>
      </c>
      <c r="G4801" s="11">
        <f>E4801*F4801</f>
        <v>149</v>
      </c>
      <c r="H4801" s="12" t="s">
        <v>17</v>
      </c>
      <c r="I4801" s="12" t="s">
        <v>18</v>
      </c>
      <c r="J4801" s="12" t="s">
        <v>19</v>
      </c>
      <c r="K4801" s="12" t="s">
        <v>19</v>
      </c>
      <c r="L4801" s="12" t="s">
        <v>2021</v>
      </c>
      <c r="M4801" t="s">
        <v>3170</v>
      </c>
      <c r="N4801" s="12" t="s">
        <v>2019</v>
      </c>
      <c r="O4801" s="32">
        <v>45653</v>
      </c>
    </row>
    <row r="4802" spans="1:15" x14ac:dyDescent="0.25">
      <c r="A4802" s="8" t="s">
        <v>13</v>
      </c>
      <c r="B4802" s="9" t="s">
        <v>37</v>
      </c>
      <c r="C4802" s="9" t="s">
        <v>1243</v>
      </c>
      <c r="D4802" s="9" t="s">
        <v>16</v>
      </c>
      <c r="E4802" s="10">
        <v>60</v>
      </c>
      <c r="F4802" s="11" t="s">
        <v>2856</v>
      </c>
      <c r="G4802" s="11">
        <f>E4802*F4802</f>
        <v>894</v>
      </c>
      <c r="H4802" s="12" t="s">
        <v>17</v>
      </c>
      <c r="I4802" s="12" t="s">
        <v>18</v>
      </c>
      <c r="J4802" s="12" t="s">
        <v>19</v>
      </c>
      <c r="K4802" s="12" t="s">
        <v>19</v>
      </c>
      <c r="L4802" s="12" t="s">
        <v>2021</v>
      </c>
      <c r="M4802" t="s">
        <v>3170</v>
      </c>
      <c r="N4802" s="12" t="s">
        <v>2019</v>
      </c>
      <c r="O4802" s="32">
        <v>45653</v>
      </c>
    </row>
    <row r="4803" spans="1:15" x14ac:dyDescent="0.25">
      <c r="A4803" s="8" t="s">
        <v>13</v>
      </c>
      <c r="B4803" s="9" t="s">
        <v>37</v>
      </c>
      <c r="C4803" s="9" t="s">
        <v>1052</v>
      </c>
      <c r="D4803" s="9" t="s">
        <v>16</v>
      </c>
      <c r="E4803" s="10">
        <v>40</v>
      </c>
      <c r="F4803" s="11">
        <v>10.9</v>
      </c>
      <c r="G4803" s="11">
        <f>E4803*F4803</f>
        <v>436</v>
      </c>
      <c r="H4803" s="12" t="s">
        <v>17</v>
      </c>
      <c r="I4803" s="12" t="s">
        <v>17</v>
      </c>
      <c r="J4803" s="12" t="s">
        <v>19</v>
      </c>
      <c r="K4803" s="12" t="s">
        <v>19</v>
      </c>
      <c r="L4803" s="12" t="s">
        <v>2488</v>
      </c>
      <c r="M4803" t="s">
        <v>3190</v>
      </c>
      <c r="N4803" s="12" t="s">
        <v>2019</v>
      </c>
      <c r="O4803" s="32">
        <v>45653</v>
      </c>
    </row>
    <row r="4804" spans="1:15" x14ac:dyDescent="0.25">
      <c r="A4804" s="8" t="s">
        <v>13</v>
      </c>
      <c r="B4804" s="9" t="s">
        <v>37</v>
      </c>
      <c r="C4804" s="9" t="s">
        <v>1052</v>
      </c>
      <c r="D4804" s="9" t="s">
        <v>16</v>
      </c>
      <c r="E4804" s="10">
        <v>15</v>
      </c>
      <c r="F4804" s="11">
        <v>10.9</v>
      </c>
      <c r="G4804" s="11">
        <f>E4804*F4804</f>
        <v>163.5</v>
      </c>
      <c r="H4804" s="12" t="s">
        <v>17</v>
      </c>
      <c r="I4804" s="12" t="s">
        <v>18</v>
      </c>
      <c r="J4804" s="12" t="s">
        <v>19</v>
      </c>
      <c r="K4804" s="12" t="s">
        <v>19</v>
      </c>
      <c r="L4804" s="12" t="s">
        <v>2491</v>
      </c>
      <c r="M4804" t="s">
        <v>3179</v>
      </c>
      <c r="N4804" s="12" t="s">
        <v>2019</v>
      </c>
      <c r="O4804" s="32">
        <v>45652</v>
      </c>
    </row>
    <row r="4805" spans="1:15" x14ac:dyDescent="0.25">
      <c r="A4805" s="8" t="s">
        <v>13</v>
      </c>
      <c r="B4805" s="9" t="s">
        <v>37</v>
      </c>
      <c r="C4805" s="9" t="s">
        <v>1052</v>
      </c>
      <c r="D4805" s="9" t="s">
        <v>16</v>
      </c>
      <c r="E4805" s="10">
        <v>800</v>
      </c>
      <c r="F4805" s="11">
        <v>10.9</v>
      </c>
      <c r="G4805" s="11">
        <f>E4805*F4805</f>
        <v>8720</v>
      </c>
      <c r="H4805" s="12" t="s">
        <v>17</v>
      </c>
      <c r="I4805" s="12" t="s">
        <v>18</v>
      </c>
      <c r="J4805" s="12" t="s">
        <v>19</v>
      </c>
      <c r="K4805" s="12" t="s">
        <v>19</v>
      </c>
      <c r="L4805" s="12" t="s">
        <v>2733</v>
      </c>
      <c r="M4805" t="s">
        <v>3174</v>
      </c>
      <c r="N4805" s="12" t="s">
        <v>2019</v>
      </c>
      <c r="O4805" s="32">
        <v>45653</v>
      </c>
    </row>
    <row r="4806" spans="1:15" x14ac:dyDescent="0.25">
      <c r="A4806" s="8" t="s">
        <v>13</v>
      </c>
      <c r="B4806" s="9" t="s">
        <v>37</v>
      </c>
      <c r="C4806" s="9" t="s">
        <v>1052</v>
      </c>
      <c r="D4806" s="9" t="s">
        <v>16</v>
      </c>
      <c r="E4806" s="10">
        <v>900</v>
      </c>
      <c r="F4806" s="11">
        <v>10.9</v>
      </c>
      <c r="G4806" s="11">
        <f>E4806*F4806</f>
        <v>9810</v>
      </c>
      <c r="H4806" s="12" t="s">
        <v>17</v>
      </c>
      <c r="I4806" s="12" t="s">
        <v>18</v>
      </c>
      <c r="J4806" s="12" t="s">
        <v>19</v>
      </c>
      <c r="K4806" s="12" t="s">
        <v>19</v>
      </c>
      <c r="L4806" s="12" t="s">
        <v>2734</v>
      </c>
      <c r="M4806" t="s">
        <v>3174</v>
      </c>
      <c r="N4806" s="12" t="s">
        <v>2019</v>
      </c>
      <c r="O4806" s="32">
        <v>45653</v>
      </c>
    </row>
    <row r="4807" spans="1:15" x14ac:dyDescent="0.25">
      <c r="A4807" s="8" t="s">
        <v>13</v>
      </c>
      <c r="B4807" s="9" t="s">
        <v>37</v>
      </c>
      <c r="C4807" s="9" t="s">
        <v>2735</v>
      </c>
      <c r="D4807" s="9" t="s">
        <v>16</v>
      </c>
      <c r="E4807" s="10">
        <v>3</v>
      </c>
      <c r="F4807" s="11" t="s">
        <v>3636</v>
      </c>
      <c r="G4807" s="11">
        <f>E4807*F4807</f>
        <v>10.26</v>
      </c>
      <c r="H4807" s="12" t="s">
        <v>432</v>
      </c>
      <c r="I4807" s="12" t="s">
        <v>18</v>
      </c>
      <c r="J4807" s="12" t="s">
        <v>19</v>
      </c>
      <c r="K4807" s="12" t="s">
        <v>19</v>
      </c>
      <c r="L4807" s="12" t="s">
        <v>2018</v>
      </c>
      <c r="M4807" t="s">
        <v>3172</v>
      </c>
      <c r="N4807" s="12" t="s">
        <v>2019</v>
      </c>
      <c r="O4807" s="32">
        <v>45646</v>
      </c>
    </row>
    <row r="4808" spans="1:15" x14ac:dyDescent="0.25">
      <c r="A4808" s="8" t="s">
        <v>13</v>
      </c>
      <c r="B4808" s="9" t="s">
        <v>37</v>
      </c>
      <c r="C4808" s="9" t="s">
        <v>2735</v>
      </c>
      <c r="D4808" s="9" t="s">
        <v>16</v>
      </c>
      <c r="E4808" s="10">
        <v>40</v>
      </c>
      <c r="F4808" s="11" t="s">
        <v>3636</v>
      </c>
      <c r="G4808" s="11">
        <f>E4808*F4808</f>
        <v>136.80000000000001</v>
      </c>
      <c r="H4808" s="12" t="s">
        <v>17</v>
      </c>
      <c r="I4808" s="12" t="s">
        <v>18</v>
      </c>
      <c r="J4808" s="12" t="s">
        <v>19</v>
      </c>
      <c r="K4808" s="12" t="s">
        <v>19</v>
      </c>
      <c r="L4808" s="12" t="s">
        <v>2021</v>
      </c>
      <c r="M4808" t="s">
        <v>3170</v>
      </c>
      <c r="N4808" s="12" t="s">
        <v>2019</v>
      </c>
      <c r="O4808" s="32">
        <v>45653</v>
      </c>
    </row>
    <row r="4809" spans="1:15" x14ac:dyDescent="0.25">
      <c r="A4809" s="8" t="s">
        <v>13</v>
      </c>
      <c r="B4809" s="9" t="s">
        <v>37</v>
      </c>
      <c r="C4809" s="9" t="s">
        <v>436</v>
      </c>
      <c r="D4809" s="9" t="s">
        <v>16</v>
      </c>
      <c r="E4809" s="10">
        <v>400</v>
      </c>
      <c r="F4809" s="11">
        <v>13.59</v>
      </c>
      <c r="G4809" s="11">
        <f>E4809*F4809</f>
        <v>5436</v>
      </c>
      <c r="H4809" s="12" t="s">
        <v>17</v>
      </c>
      <c r="I4809" s="12" t="s">
        <v>18</v>
      </c>
      <c r="J4809" s="12" t="s">
        <v>19</v>
      </c>
      <c r="K4809" s="12" t="s">
        <v>19</v>
      </c>
      <c r="L4809" s="12" t="s">
        <v>2151</v>
      </c>
      <c r="M4809" t="s">
        <v>3180</v>
      </c>
      <c r="N4809" s="12" t="s">
        <v>2019</v>
      </c>
      <c r="O4809" s="32">
        <v>45653</v>
      </c>
    </row>
    <row r="4810" spans="1:15" x14ac:dyDescent="0.25">
      <c r="A4810" s="8" t="s">
        <v>13</v>
      </c>
      <c r="B4810" s="9" t="s">
        <v>121</v>
      </c>
      <c r="C4810" s="9" t="s">
        <v>849</v>
      </c>
      <c r="D4810" s="9" t="s">
        <v>16</v>
      </c>
      <c r="E4810" s="10">
        <v>15</v>
      </c>
      <c r="F4810" s="11">
        <v>20</v>
      </c>
      <c r="G4810" s="11">
        <f>E4810*F4810</f>
        <v>300</v>
      </c>
      <c r="H4810" s="12" t="s">
        <v>432</v>
      </c>
      <c r="I4810" s="12" t="s">
        <v>18</v>
      </c>
      <c r="J4810" s="12" t="s">
        <v>19</v>
      </c>
      <c r="K4810" s="12" t="s">
        <v>19</v>
      </c>
      <c r="L4810" s="12" t="s">
        <v>2018</v>
      </c>
      <c r="M4810" t="s">
        <v>3172</v>
      </c>
      <c r="N4810" s="12" t="s">
        <v>2019</v>
      </c>
      <c r="O4810" s="32">
        <v>45646</v>
      </c>
    </row>
    <row r="4811" spans="1:15" x14ac:dyDescent="0.25">
      <c r="A4811" s="8" t="s">
        <v>13</v>
      </c>
      <c r="B4811" s="9" t="s">
        <v>121</v>
      </c>
      <c r="C4811" s="9" t="s">
        <v>1855</v>
      </c>
      <c r="D4811" s="9" t="s">
        <v>16</v>
      </c>
      <c r="E4811" s="10">
        <v>2</v>
      </c>
      <c r="F4811" s="11">
        <v>298.25</v>
      </c>
      <c r="G4811" s="11">
        <f>E4811*F4811</f>
        <v>596.5</v>
      </c>
      <c r="H4811" s="12" t="s">
        <v>17</v>
      </c>
      <c r="I4811" s="12" t="s">
        <v>18</v>
      </c>
      <c r="J4811" s="12" t="s">
        <v>19</v>
      </c>
      <c r="K4811" s="12" t="s">
        <v>19</v>
      </c>
      <c r="L4811" s="12" t="s">
        <v>2317</v>
      </c>
      <c r="M4811" t="s">
        <v>3182</v>
      </c>
      <c r="N4811" s="12" t="s">
        <v>2019</v>
      </c>
      <c r="O4811" s="32">
        <v>45653</v>
      </c>
    </row>
    <row r="4812" spans="1:15" x14ac:dyDescent="0.25">
      <c r="A4812" s="8" t="s">
        <v>13</v>
      </c>
      <c r="B4812" s="9" t="s">
        <v>121</v>
      </c>
      <c r="C4812" s="9" t="s">
        <v>2736</v>
      </c>
      <c r="D4812" s="9" t="s">
        <v>16</v>
      </c>
      <c r="E4812" s="10">
        <v>300</v>
      </c>
      <c r="F4812" s="11">
        <v>4.99</v>
      </c>
      <c r="G4812" s="11">
        <f>E4812*F4812</f>
        <v>1497</v>
      </c>
      <c r="H4812" s="12" t="s">
        <v>17</v>
      </c>
      <c r="I4812" s="12" t="s">
        <v>18</v>
      </c>
      <c r="J4812" s="12" t="s">
        <v>19</v>
      </c>
      <c r="K4812" s="12" t="s">
        <v>19</v>
      </c>
      <c r="L4812" s="12" t="s">
        <v>2737</v>
      </c>
      <c r="M4812" t="s">
        <v>3182</v>
      </c>
      <c r="N4812" s="12" t="s">
        <v>2019</v>
      </c>
      <c r="O4812" s="32">
        <v>45653</v>
      </c>
    </row>
    <row r="4813" spans="1:15" x14ac:dyDescent="0.25">
      <c r="A4813" s="8" t="s">
        <v>13</v>
      </c>
      <c r="B4813" s="9" t="s">
        <v>438</v>
      </c>
      <c r="C4813" s="9" t="s">
        <v>439</v>
      </c>
      <c r="D4813" s="9" t="s">
        <v>16</v>
      </c>
      <c r="E4813" s="10">
        <v>200</v>
      </c>
      <c r="F4813" s="11">
        <v>73.599999999999994</v>
      </c>
      <c r="G4813" s="11">
        <f>E4813*F4813</f>
        <v>14719.999999999998</v>
      </c>
      <c r="H4813" s="12" t="s">
        <v>17</v>
      </c>
      <c r="I4813" s="12" t="s">
        <v>18</v>
      </c>
      <c r="J4813" s="12" t="s">
        <v>19</v>
      </c>
      <c r="K4813" s="12" t="s">
        <v>19</v>
      </c>
      <c r="L4813" s="12" t="s">
        <v>2151</v>
      </c>
      <c r="M4813" t="s">
        <v>3180</v>
      </c>
      <c r="N4813" s="12" t="s">
        <v>2019</v>
      </c>
      <c r="O4813" s="32">
        <v>45653</v>
      </c>
    </row>
    <row r="4814" spans="1:15" x14ac:dyDescent="0.25">
      <c r="A4814" s="8" t="s">
        <v>13</v>
      </c>
      <c r="B4814" s="9" t="s">
        <v>37</v>
      </c>
      <c r="C4814" s="9" t="s">
        <v>2738</v>
      </c>
      <c r="D4814" s="9" t="s">
        <v>16</v>
      </c>
      <c r="E4814" s="10">
        <v>30</v>
      </c>
      <c r="F4814" s="11">
        <v>69.900000000000006</v>
      </c>
      <c r="G4814" s="11">
        <f>E4814*F4814</f>
        <v>2097</v>
      </c>
      <c r="H4814" s="12" t="s">
        <v>17</v>
      </c>
      <c r="I4814" s="12" t="s">
        <v>17</v>
      </c>
      <c r="J4814" s="12" t="s">
        <v>19</v>
      </c>
      <c r="K4814" s="12" t="s">
        <v>19</v>
      </c>
      <c r="L4814" s="12" t="s">
        <v>2488</v>
      </c>
      <c r="M4814" t="s">
        <v>3190</v>
      </c>
      <c r="N4814" s="12" t="s">
        <v>2019</v>
      </c>
      <c r="O4814" s="32">
        <v>45653</v>
      </c>
    </row>
    <row r="4815" spans="1:15" x14ac:dyDescent="0.25">
      <c r="A4815" s="8" t="s">
        <v>13</v>
      </c>
      <c r="B4815" s="9" t="s">
        <v>37</v>
      </c>
      <c r="C4815" s="9" t="s">
        <v>2738</v>
      </c>
      <c r="D4815" s="9" t="s">
        <v>16</v>
      </c>
      <c r="E4815" s="10">
        <v>300</v>
      </c>
      <c r="F4815" s="11" t="s">
        <v>3637</v>
      </c>
      <c r="G4815" s="11">
        <f>E4815*F4815</f>
        <v>20970</v>
      </c>
      <c r="H4815" s="12" t="s">
        <v>432</v>
      </c>
      <c r="I4815" s="12" t="s">
        <v>18</v>
      </c>
      <c r="J4815" s="12" t="s">
        <v>19</v>
      </c>
      <c r="K4815" s="12" t="s">
        <v>19</v>
      </c>
      <c r="L4815" s="12" t="s">
        <v>2018</v>
      </c>
      <c r="M4815" t="s">
        <v>3172</v>
      </c>
      <c r="N4815" s="12" t="s">
        <v>2019</v>
      </c>
      <c r="O4815" s="32">
        <v>45646</v>
      </c>
    </row>
    <row r="4816" spans="1:15" x14ac:dyDescent="0.25">
      <c r="A4816" s="8" t="s">
        <v>13</v>
      </c>
      <c r="B4816" s="9" t="s">
        <v>37</v>
      </c>
      <c r="C4816" s="9" t="s">
        <v>2738</v>
      </c>
      <c r="D4816" s="9" t="s">
        <v>16</v>
      </c>
      <c r="E4816" s="10">
        <v>15</v>
      </c>
      <c r="F4816" s="11">
        <v>69.900000000000006</v>
      </c>
      <c r="G4816" s="11">
        <f>E4816*F4816</f>
        <v>1048.5</v>
      </c>
      <c r="H4816" s="12" t="s">
        <v>432</v>
      </c>
      <c r="I4816" s="12" t="s">
        <v>18</v>
      </c>
      <c r="J4816" s="12" t="s">
        <v>19</v>
      </c>
      <c r="K4816" s="12" t="s">
        <v>19</v>
      </c>
      <c r="L4816" s="12" t="s">
        <v>2491</v>
      </c>
      <c r="M4816" t="s">
        <v>3179</v>
      </c>
      <c r="N4816" s="12" t="s">
        <v>2019</v>
      </c>
      <c r="O4816" s="32">
        <v>45652</v>
      </c>
    </row>
    <row r="4817" spans="1:15" x14ac:dyDescent="0.25">
      <c r="A4817" s="8" t="s">
        <v>13</v>
      </c>
      <c r="B4817" s="9" t="s">
        <v>37</v>
      </c>
      <c r="C4817" s="9" t="s">
        <v>2738</v>
      </c>
      <c r="D4817" s="9" t="s">
        <v>16</v>
      </c>
      <c r="E4817" s="10">
        <v>30</v>
      </c>
      <c r="F4817" s="11" t="s">
        <v>3637</v>
      </c>
      <c r="G4817" s="11">
        <f>E4817*F4817</f>
        <v>2097</v>
      </c>
      <c r="H4817" s="12" t="s">
        <v>17</v>
      </c>
      <c r="I4817" s="12" t="s">
        <v>432</v>
      </c>
      <c r="J4817" s="12" t="s">
        <v>19</v>
      </c>
      <c r="K4817" s="12" t="s">
        <v>19</v>
      </c>
      <c r="L4817" s="12" t="s">
        <v>2021</v>
      </c>
      <c r="M4817" t="s">
        <v>3170</v>
      </c>
      <c r="N4817" s="12" t="s">
        <v>2019</v>
      </c>
      <c r="O4817" s="32">
        <v>45653</v>
      </c>
    </row>
    <row r="4818" spans="1:15" x14ac:dyDescent="0.25">
      <c r="A4818" s="8" t="s">
        <v>13</v>
      </c>
      <c r="B4818" s="9" t="s">
        <v>37</v>
      </c>
      <c r="C4818" s="9" t="s">
        <v>2738</v>
      </c>
      <c r="D4818" s="9" t="s">
        <v>16</v>
      </c>
      <c r="E4818" s="10">
        <v>225</v>
      </c>
      <c r="F4818" s="11">
        <v>69.900000000000006</v>
      </c>
      <c r="G4818" s="11">
        <f>E4818*F4818</f>
        <v>15727.500000000002</v>
      </c>
      <c r="H4818" s="12" t="s">
        <v>17</v>
      </c>
      <c r="I4818" s="12" t="s">
        <v>18</v>
      </c>
      <c r="J4818" s="12" t="s">
        <v>19</v>
      </c>
      <c r="K4818" s="12" t="s">
        <v>19</v>
      </c>
      <c r="L4818" s="12" t="s">
        <v>2739</v>
      </c>
      <c r="M4818" t="s">
        <v>3174</v>
      </c>
      <c r="N4818" s="12" t="s">
        <v>2019</v>
      </c>
      <c r="O4818" s="32">
        <v>45653</v>
      </c>
    </row>
    <row r="4819" spans="1:15" x14ac:dyDescent="0.25">
      <c r="A4819" s="8" t="s">
        <v>13</v>
      </c>
      <c r="B4819" s="9" t="s">
        <v>14</v>
      </c>
      <c r="C4819" s="9" t="s">
        <v>2740</v>
      </c>
      <c r="D4819" s="9" t="s">
        <v>16</v>
      </c>
      <c r="E4819" s="10">
        <v>10</v>
      </c>
      <c r="F4819" s="11" t="s">
        <v>3480</v>
      </c>
      <c r="G4819" s="11">
        <f>E4819*F4819</f>
        <v>59.900000000000006</v>
      </c>
      <c r="H4819" s="12" t="s">
        <v>432</v>
      </c>
      <c r="I4819" s="12" t="s">
        <v>18</v>
      </c>
      <c r="J4819" s="12" t="s">
        <v>19</v>
      </c>
      <c r="K4819" s="12" t="s">
        <v>19</v>
      </c>
      <c r="L4819" s="12" t="s">
        <v>2018</v>
      </c>
      <c r="M4819" t="s">
        <v>3172</v>
      </c>
      <c r="N4819" s="12" t="s">
        <v>2019</v>
      </c>
      <c r="O4819" s="32">
        <v>45646</v>
      </c>
    </row>
    <row r="4820" spans="1:15" x14ac:dyDescent="0.25">
      <c r="A4820" s="8" t="s">
        <v>13</v>
      </c>
      <c r="B4820" s="9" t="s">
        <v>14</v>
      </c>
      <c r="C4820" s="9" t="s">
        <v>2741</v>
      </c>
      <c r="D4820" s="9" t="s">
        <v>16</v>
      </c>
      <c r="E4820" s="10">
        <v>10</v>
      </c>
      <c r="F4820" s="11" t="s">
        <v>3632</v>
      </c>
      <c r="G4820" s="11">
        <f>E4820*F4820</f>
        <v>75</v>
      </c>
      <c r="H4820" s="12" t="s">
        <v>432</v>
      </c>
      <c r="I4820" s="12" t="s">
        <v>18</v>
      </c>
      <c r="J4820" s="12" t="s">
        <v>19</v>
      </c>
      <c r="K4820" s="12" t="s">
        <v>19</v>
      </c>
      <c r="L4820" s="12" t="s">
        <v>2018</v>
      </c>
      <c r="M4820" t="s">
        <v>3172</v>
      </c>
      <c r="N4820" s="12" t="s">
        <v>2019</v>
      </c>
      <c r="O4820" s="32">
        <v>45646</v>
      </c>
    </row>
    <row r="4821" spans="1:15" x14ac:dyDescent="0.25">
      <c r="A4821" s="8" t="s">
        <v>13</v>
      </c>
      <c r="B4821" s="9" t="s">
        <v>125</v>
      </c>
      <c r="C4821" s="9" t="s">
        <v>441</v>
      </c>
      <c r="D4821" s="9" t="s">
        <v>16</v>
      </c>
      <c r="E4821" s="10">
        <v>50</v>
      </c>
      <c r="F4821" s="11" t="s">
        <v>2884</v>
      </c>
      <c r="G4821" s="11">
        <f>E4821*F4821</f>
        <v>6999.5</v>
      </c>
      <c r="H4821" s="12" t="s">
        <v>432</v>
      </c>
      <c r="I4821" s="12" t="s">
        <v>18</v>
      </c>
      <c r="J4821" s="12" t="s">
        <v>19</v>
      </c>
      <c r="K4821" s="12" t="s">
        <v>19</v>
      </c>
      <c r="L4821" s="12" t="s">
        <v>2018</v>
      </c>
      <c r="M4821" t="s">
        <v>3172</v>
      </c>
      <c r="N4821" s="12" t="s">
        <v>2019</v>
      </c>
      <c r="O4821" s="32">
        <v>45646</v>
      </c>
    </row>
    <row r="4822" spans="1:15" x14ac:dyDescent="0.25">
      <c r="A4822" s="8" t="s">
        <v>13</v>
      </c>
      <c r="B4822" s="9" t="s">
        <v>30</v>
      </c>
      <c r="C4822" s="9" t="s">
        <v>448</v>
      </c>
      <c r="D4822" s="9" t="s">
        <v>16</v>
      </c>
      <c r="E4822" s="10">
        <v>15</v>
      </c>
      <c r="F4822" s="11">
        <v>59.9</v>
      </c>
      <c r="G4822" s="11">
        <f>E4822*F4822</f>
        <v>898.5</v>
      </c>
      <c r="H4822" s="12" t="s">
        <v>17</v>
      </c>
      <c r="I4822" s="12" t="s">
        <v>18</v>
      </c>
      <c r="J4822" s="12" t="s">
        <v>19</v>
      </c>
      <c r="K4822" s="12" t="s">
        <v>19</v>
      </c>
      <c r="L4822" s="12" t="s">
        <v>2742</v>
      </c>
      <c r="M4822" t="s">
        <v>3231</v>
      </c>
      <c r="N4822" s="12" t="s">
        <v>2019</v>
      </c>
      <c r="O4822" s="32">
        <v>45652</v>
      </c>
    </row>
    <row r="4823" spans="1:15" x14ac:dyDescent="0.25">
      <c r="A4823" s="8" t="s">
        <v>13</v>
      </c>
      <c r="B4823" s="9" t="s">
        <v>30</v>
      </c>
      <c r="C4823" s="9" t="s">
        <v>448</v>
      </c>
      <c r="D4823" s="9" t="s">
        <v>16</v>
      </c>
      <c r="E4823" s="10">
        <v>300</v>
      </c>
      <c r="F4823" s="11">
        <v>59.9</v>
      </c>
      <c r="G4823" s="11">
        <f>E4823*F4823</f>
        <v>17970</v>
      </c>
      <c r="H4823" s="12" t="s">
        <v>17</v>
      </c>
      <c r="I4823" s="12" t="s">
        <v>18</v>
      </c>
      <c r="J4823" s="12" t="s">
        <v>19</v>
      </c>
      <c r="K4823" s="12" t="s">
        <v>19</v>
      </c>
      <c r="L4823" s="12" t="s">
        <v>2743</v>
      </c>
      <c r="M4823" t="s">
        <v>3182</v>
      </c>
      <c r="N4823" s="12" t="s">
        <v>2019</v>
      </c>
      <c r="O4823" s="32">
        <v>45653</v>
      </c>
    </row>
    <row r="4824" spans="1:15" x14ac:dyDescent="0.25">
      <c r="A4824" s="8" t="s">
        <v>13</v>
      </c>
      <c r="B4824" s="9" t="s">
        <v>30</v>
      </c>
      <c r="C4824" s="9" t="s">
        <v>448</v>
      </c>
      <c r="D4824" s="9" t="s">
        <v>16</v>
      </c>
      <c r="E4824" s="10">
        <v>5</v>
      </c>
      <c r="F4824" s="11" t="s">
        <v>3638</v>
      </c>
      <c r="G4824" s="11">
        <f>E4824*F4824</f>
        <v>299.5</v>
      </c>
      <c r="H4824" s="12" t="s">
        <v>17</v>
      </c>
      <c r="I4824" s="12" t="s">
        <v>18</v>
      </c>
      <c r="J4824" s="12" t="s">
        <v>19</v>
      </c>
      <c r="K4824" s="12" t="s">
        <v>19</v>
      </c>
      <c r="L4824" s="12" t="s">
        <v>2021</v>
      </c>
      <c r="M4824" t="s">
        <v>3170</v>
      </c>
      <c r="N4824" s="12" t="s">
        <v>2019</v>
      </c>
      <c r="O4824" s="32">
        <v>45653</v>
      </c>
    </row>
    <row r="4825" spans="1:15" x14ac:dyDescent="0.25">
      <c r="A4825" s="8" t="s">
        <v>13</v>
      </c>
      <c r="B4825" s="9" t="s">
        <v>30</v>
      </c>
      <c r="C4825" s="9" t="s">
        <v>2744</v>
      </c>
      <c r="D4825" s="9" t="s">
        <v>16</v>
      </c>
      <c r="E4825" s="10">
        <v>15</v>
      </c>
      <c r="F4825" s="11">
        <v>18</v>
      </c>
      <c r="G4825" s="11">
        <f>E4825*F4825</f>
        <v>270</v>
      </c>
      <c r="H4825" s="12" t="s">
        <v>17</v>
      </c>
      <c r="I4825" s="12" t="s">
        <v>18</v>
      </c>
      <c r="J4825" s="12" t="s">
        <v>19</v>
      </c>
      <c r="K4825" s="12" t="s">
        <v>19</v>
      </c>
      <c r="L4825" s="12" t="s">
        <v>2745</v>
      </c>
      <c r="M4825" t="s">
        <v>3231</v>
      </c>
      <c r="N4825" s="12" t="s">
        <v>2019</v>
      </c>
      <c r="O4825" s="32">
        <v>45652</v>
      </c>
    </row>
    <row r="4826" spans="1:15" x14ac:dyDescent="0.25">
      <c r="A4826" s="8" t="s">
        <v>13</v>
      </c>
      <c r="B4826" s="9" t="s">
        <v>30</v>
      </c>
      <c r="C4826" s="9" t="s">
        <v>2744</v>
      </c>
      <c r="D4826" s="9" t="s">
        <v>16</v>
      </c>
      <c r="E4826" s="10">
        <v>2</v>
      </c>
      <c r="F4826" s="11">
        <v>18</v>
      </c>
      <c r="G4826" s="11">
        <f>E4826*F4826</f>
        <v>36</v>
      </c>
      <c r="H4826" s="12" t="s">
        <v>17</v>
      </c>
      <c r="I4826" s="12" t="s">
        <v>351</v>
      </c>
      <c r="J4826" s="12" t="s">
        <v>19</v>
      </c>
      <c r="K4826" s="12" t="s">
        <v>19</v>
      </c>
      <c r="L4826" s="12" t="s">
        <v>2371</v>
      </c>
      <c r="M4826" t="s">
        <v>3182</v>
      </c>
      <c r="N4826" s="12" t="s">
        <v>2019</v>
      </c>
      <c r="O4826" s="32">
        <v>45653</v>
      </c>
    </row>
    <row r="4827" spans="1:15" x14ac:dyDescent="0.25">
      <c r="A4827" s="8" t="s">
        <v>13</v>
      </c>
      <c r="B4827" s="9" t="s">
        <v>30</v>
      </c>
      <c r="C4827" s="9" t="s">
        <v>449</v>
      </c>
      <c r="D4827" s="9" t="s">
        <v>16</v>
      </c>
      <c r="E4827" s="10">
        <v>30</v>
      </c>
      <c r="F4827" s="11">
        <v>27.8</v>
      </c>
      <c r="G4827" s="11">
        <f>E4827*F4827</f>
        <v>834</v>
      </c>
      <c r="H4827" s="12" t="s">
        <v>17</v>
      </c>
      <c r="I4827" s="12" t="s">
        <v>18</v>
      </c>
      <c r="J4827" s="12" t="s">
        <v>19</v>
      </c>
      <c r="K4827" s="12" t="s">
        <v>19</v>
      </c>
      <c r="L4827" s="12" t="s">
        <v>2155</v>
      </c>
      <c r="M4827" t="s">
        <v>3180</v>
      </c>
      <c r="N4827" s="12" t="s">
        <v>2019</v>
      </c>
      <c r="O4827" s="32">
        <v>45653</v>
      </c>
    </row>
    <row r="4828" spans="1:15" x14ac:dyDescent="0.25">
      <c r="A4828" s="8" t="s">
        <v>13</v>
      </c>
      <c r="B4828" s="9" t="s">
        <v>30</v>
      </c>
      <c r="C4828" s="9" t="s">
        <v>449</v>
      </c>
      <c r="D4828" s="9" t="s">
        <v>16</v>
      </c>
      <c r="E4828" s="10">
        <v>10</v>
      </c>
      <c r="F4828" s="11" t="s">
        <v>3639</v>
      </c>
      <c r="G4828" s="11">
        <f>E4828*F4828</f>
        <v>278</v>
      </c>
      <c r="H4828" s="12" t="s">
        <v>17</v>
      </c>
      <c r="I4828" s="12" t="s">
        <v>18</v>
      </c>
      <c r="J4828" s="12" t="s">
        <v>19</v>
      </c>
      <c r="K4828" s="12" t="s">
        <v>19</v>
      </c>
      <c r="L4828" s="12" t="s">
        <v>2021</v>
      </c>
      <c r="M4828" t="s">
        <v>3170</v>
      </c>
      <c r="N4828" s="12" t="s">
        <v>2019</v>
      </c>
      <c r="O4828" s="32">
        <v>45653</v>
      </c>
    </row>
    <row r="4829" spans="1:15" x14ac:dyDescent="0.25">
      <c r="A4829" s="8" t="s">
        <v>13</v>
      </c>
      <c r="B4829" s="9" t="s">
        <v>30</v>
      </c>
      <c r="C4829" s="9" t="s">
        <v>450</v>
      </c>
      <c r="D4829" s="9" t="s">
        <v>16</v>
      </c>
      <c r="E4829" s="10">
        <v>15</v>
      </c>
      <c r="F4829" s="11">
        <v>11.2</v>
      </c>
      <c r="G4829" s="11">
        <f>E4829*F4829</f>
        <v>168</v>
      </c>
      <c r="H4829" s="12" t="s">
        <v>17</v>
      </c>
      <c r="I4829" s="12" t="s">
        <v>18</v>
      </c>
      <c r="J4829" s="12" t="s">
        <v>19</v>
      </c>
      <c r="K4829" s="12" t="s">
        <v>19</v>
      </c>
      <c r="L4829" s="12" t="s">
        <v>2151</v>
      </c>
      <c r="M4829" t="s">
        <v>3180</v>
      </c>
      <c r="N4829" s="12" t="s">
        <v>2019</v>
      </c>
      <c r="O4829" s="32">
        <v>45653</v>
      </c>
    </row>
    <row r="4830" spans="1:15" x14ac:dyDescent="0.25">
      <c r="A4830" s="8" t="s">
        <v>13</v>
      </c>
      <c r="B4830" s="9" t="s">
        <v>30</v>
      </c>
      <c r="C4830" s="9" t="s">
        <v>450</v>
      </c>
      <c r="D4830" s="9" t="s">
        <v>16</v>
      </c>
      <c r="E4830" s="10">
        <v>10</v>
      </c>
      <c r="F4830" s="11" t="s">
        <v>3310</v>
      </c>
      <c r="G4830" s="11">
        <f>E4830*F4830</f>
        <v>112</v>
      </c>
      <c r="H4830" s="12" t="s">
        <v>17</v>
      </c>
      <c r="I4830" s="12" t="s">
        <v>18</v>
      </c>
      <c r="J4830" s="12" t="s">
        <v>19</v>
      </c>
      <c r="K4830" s="12" t="s">
        <v>19</v>
      </c>
      <c r="L4830" s="12" t="s">
        <v>2021</v>
      </c>
      <c r="M4830" t="s">
        <v>3170</v>
      </c>
      <c r="N4830" s="12" t="s">
        <v>2019</v>
      </c>
      <c r="O4830" s="32">
        <v>45653</v>
      </c>
    </row>
    <row r="4831" spans="1:15" x14ac:dyDescent="0.25">
      <c r="A4831" s="8" t="s">
        <v>13</v>
      </c>
      <c r="B4831" s="9" t="s">
        <v>30</v>
      </c>
      <c r="C4831" s="9" t="s">
        <v>2746</v>
      </c>
      <c r="D4831" s="9" t="s">
        <v>16</v>
      </c>
      <c r="E4831" s="10">
        <v>200</v>
      </c>
      <c r="F4831" s="11">
        <v>4.5999999999999996</v>
      </c>
      <c r="G4831" s="11">
        <f>E4831*F4831</f>
        <v>919.99999999999989</v>
      </c>
      <c r="H4831" s="12" t="s">
        <v>17</v>
      </c>
      <c r="I4831" s="12" t="s">
        <v>18</v>
      </c>
      <c r="J4831" s="12" t="s">
        <v>19</v>
      </c>
      <c r="K4831" s="12" t="s">
        <v>19</v>
      </c>
      <c r="L4831" s="12" t="s">
        <v>2317</v>
      </c>
      <c r="M4831" t="s">
        <v>3182</v>
      </c>
      <c r="N4831" s="12" t="s">
        <v>2019</v>
      </c>
      <c r="O4831" s="32">
        <v>45653</v>
      </c>
    </row>
    <row r="4832" spans="1:15" x14ac:dyDescent="0.25">
      <c r="A4832" s="8" t="s">
        <v>13</v>
      </c>
      <c r="B4832" s="9" t="s">
        <v>30</v>
      </c>
      <c r="C4832" s="9" t="s">
        <v>2746</v>
      </c>
      <c r="D4832" s="9" t="s">
        <v>16</v>
      </c>
      <c r="E4832" s="10">
        <v>10</v>
      </c>
      <c r="F4832" s="11" t="s">
        <v>3640</v>
      </c>
      <c r="G4832" s="11">
        <f>E4832*F4832</f>
        <v>46</v>
      </c>
      <c r="H4832" s="12" t="s">
        <v>17</v>
      </c>
      <c r="I4832" s="12" t="s">
        <v>18</v>
      </c>
      <c r="J4832" s="12" t="s">
        <v>19</v>
      </c>
      <c r="K4832" s="12" t="s">
        <v>19</v>
      </c>
      <c r="L4832" s="12" t="s">
        <v>2021</v>
      </c>
      <c r="M4832" t="s">
        <v>3170</v>
      </c>
      <c r="N4832" s="12" t="s">
        <v>2019</v>
      </c>
      <c r="O4832" s="32">
        <v>45653</v>
      </c>
    </row>
    <row r="4833" spans="1:15" x14ac:dyDescent="0.25">
      <c r="A4833" s="8" t="s">
        <v>13</v>
      </c>
      <c r="B4833" s="9" t="s">
        <v>30</v>
      </c>
      <c r="C4833" s="9" t="s">
        <v>451</v>
      </c>
      <c r="D4833" s="9" t="s">
        <v>16</v>
      </c>
      <c r="E4833" s="10">
        <v>30</v>
      </c>
      <c r="F4833" s="11" t="s">
        <v>3641</v>
      </c>
      <c r="G4833" s="11">
        <f>E4833*F4833</f>
        <v>89.7</v>
      </c>
      <c r="H4833" s="12" t="s">
        <v>432</v>
      </c>
      <c r="I4833" s="12" t="s">
        <v>18</v>
      </c>
      <c r="J4833" s="12" t="s">
        <v>19</v>
      </c>
      <c r="K4833" s="12" t="s">
        <v>19</v>
      </c>
      <c r="L4833" s="12" t="s">
        <v>2018</v>
      </c>
      <c r="M4833" t="s">
        <v>3172</v>
      </c>
      <c r="N4833" s="12" t="s">
        <v>2019</v>
      </c>
      <c r="O4833" s="32">
        <v>45646</v>
      </c>
    </row>
    <row r="4834" spans="1:15" x14ac:dyDescent="0.25">
      <c r="A4834" s="8" t="s">
        <v>13</v>
      </c>
      <c r="B4834" s="9" t="s">
        <v>30</v>
      </c>
      <c r="C4834" s="9" t="s">
        <v>451</v>
      </c>
      <c r="D4834" s="9" t="s">
        <v>16</v>
      </c>
      <c r="E4834" s="10">
        <v>20</v>
      </c>
      <c r="F4834" s="11">
        <v>2.99</v>
      </c>
      <c r="G4834" s="11">
        <f>E4834*F4834</f>
        <v>59.800000000000004</v>
      </c>
      <c r="H4834" s="12" t="s">
        <v>17</v>
      </c>
      <c r="I4834" s="12" t="s">
        <v>18</v>
      </c>
      <c r="J4834" s="12" t="s">
        <v>19</v>
      </c>
      <c r="K4834" s="12" t="s">
        <v>19</v>
      </c>
      <c r="L4834" s="12" t="s">
        <v>2032</v>
      </c>
      <c r="M4834" t="s">
        <v>3179</v>
      </c>
      <c r="N4834" s="12" t="s">
        <v>2019</v>
      </c>
      <c r="O4834" s="32">
        <v>45652</v>
      </c>
    </row>
    <row r="4835" spans="1:15" x14ac:dyDescent="0.25">
      <c r="A4835" s="8" t="s">
        <v>13</v>
      </c>
      <c r="B4835" s="9" t="s">
        <v>30</v>
      </c>
      <c r="C4835" s="9" t="s">
        <v>451</v>
      </c>
      <c r="D4835" s="9" t="s">
        <v>16</v>
      </c>
      <c r="E4835" s="10">
        <v>50</v>
      </c>
      <c r="F4835" s="11">
        <v>2.99</v>
      </c>
      <c r="G4835" s="11">
        <f>E4835*F4835</f>
        <v>149.5</v>
      </c>
      <c r="H4835" s="12" t="s">
        <v>17</v>
      </c>
      <c r="I4835" s="12" t="s">
        <v>18</v>
      </c>
      <c r="J4835" s="12" t="s">
        <v>19</v>
      </c>
      <c r="K4835" s="12" t="s">
        <v>19</v>
      </c>
      <c r="L4835" s="12" t="s">
        <v>2151</v>
      </c>
      <c r="M4835" t="s">
        <v>3180</v>
      </c>
      <c r="N4835" s="12" t="s">
        <v>2019</v>
      </c>
      <c r="O4835" s="32">
        <v>45653</v>
      </c>
    </row>
    <row r="4836" spans="1:15" x14ac:dyDescent="0.25">
      <c r="A4836" s="8" t="s">
        <v>13</v>
      </c>
      <c r="B4836" s="9" t="s">
        <v>30</v>
      </c>
      <c r="C4836" s="9" t="s">
        <v>2297</v>
      </c>
      <c r="D4836" s="9" t="s">
        <v>16</v>
      </c>
      <c r="E4836" s="10">
        <v>20</v>
      </c>
      <c r="F4836" s="11" t="s">
        <v>3642</v>
      </c>
      <c r="G4836" s="11">
        <f>E4836*F4836</f>
        <v>33.799999999999997</v>
      </c>
      <c r="H4836" s="12" t="s">
        <v>432</v>
      </c>
      <c r="I4836" s="12" t="s">
        <v>18</v>
      </c>
      <c r="J4836" s="12" t="s">
        <v>19</v>
      </c>
      <c r="K4836" s="12" t="s">
        <v>19</v>
      </c>
      <c r="L4836" s="12" t="s">
        <v>2018</v>
      </c>
      <c r="M4836" t="s">
        <v>3172</v>
      </c>
      <c r="N4836" s="12" t="s">
        <v>2019</v>
      </c>
      <c r="O4836" s="32">
        <v>45646</v>
      </c>
    </row>
    <row r="4837" spans="1:15" x14ac:dyDescent="0.25">
      <c r="A4837" s="8" t="s">
        <v>13</v>
      </c>
      <c r="B4837" s="9" t="s">
        <v>30</v>
      </c>
      <c r="C4837" s="9" t="s">
        <v>2297</v>
      </c>
      <c r="D4837" s="9" t="s">
        <v>16</v>
      </c>
      <c r="E4837" s="10">
        <v>10</v>
      </c>
      <c r="F4837" s="11">
        <v>1.69</v>
      </c>
      <c r="G4837" s="11">
        <f>E4837*F4837</f>
        <v>16.899999999999999</v>
      </c>
      <c r="H4837" s="12" t="s">
        <v>17</v>
      </c>
      <c r="I4837" s="12" t="s">
        <v>18</v>
      </c>
      <c r="J4837" s="12" t="s">
        <v>19</v>
      </c>
      <c r="K4837" s="12" t="s">
        <v>19</v>
      </c>
      <c r="L4837" s="12" t="s">
        <v>2032</v>
      </c>
      <c r="M4837" t="s">
        <v>3179</v>
      </c>
      <c r="N4837" s="12" t="s">
        <v>2019</v>
      </c>
      <c r="O4837" s="32">
        <v>45652</v>
      </c>
    </row>
    <row r="4838" spans="1:15" x14ac:dyDescent="0.25">
      <c r="A4838" s="8" t="s">
        <v>13</v>
      </c>
      <c r="B4838" s="9" t="s">
        <v>30</v>
      </c>
      <c r="C4838" s="9" t="s">
        <v>2297</v>
      </c>
      <c r="D4838" s="9" t="s">
        <v>16</v>
      </c>
      <c r="E4838" s="10">
        <v>50</v>
      </c>
      <c r="F4838" s="11">
        <v>1.69</v>
      </c>
      <c r="G4838" s="11">
        <f>E4838*F4838</f>
        <v>84.5</v>
      </c>
      <c r="H4838" s="12" t="s">
        <v>17</v>
      </c>
      <c r="I4838" s="12" t="s">
        <v>18</v>
      </c>
      <c r="J4838" s="12" t="s">
        <v>19</v>
      </c>
      <c r="K4838" s="12" t="s">
        <v>19</v>
      </c>
      <c r="L4838" s="12" t="s">
        <v>2155</v>
      </c>
      <c r="M4838" t="s">
        <v>3180</v>
      </c>
      <c r="N4838" s="12" t="s">
        <v>2019</v>
      </c>
      <c r="O4838" s="32">
        <v>45653</v>
      </c>
    </row>
    <row r="4839" spans="1:15" x14ac:dyDescent="0.25">
      <c r="A4839" s="8" t="s">
        <v>13</v>
      </c>
      <c r="B4839" s="9" t="s">
        <v>30</v>
      </c>
      <c r="C4839" s="9" t="s">
        <v>2297</v>
      </c>
      <c r="D4839" s="9" t="s">
        <v>16</v>
      </c>
      <c r="E4839" s="10">
        <v>10</v>
      </c>
      <c r="F4839" s="11" t="s">
        <v>3642</v>
      </c>
      <c r="G4839" s="11">
        <f>E4839*F4839</f>
        <v>16.899999999999999</v>
      </c>
      <c r="H4839" s="12" t="s">
        <v>17</v>
      </c>
      <c r="I4839" s="12" t="s">
        <v>18</v>
      </c>
      <c r="J4839" s="12" t="s">
        <v>19</v>
      </c>
      <c r="K4839" s="12" t="s">
        <v>19</v>
      </c>
      <c r="L4839" s="12" t="s">
        <v>2021</v>
      </c>
      <c r="M4839" t="s">
        <v>3170</v>
      </c>
      <c r="N4839" s="12" t="s">
        <v>2019</v>
      </c>
      <c r="O4839" s="32">
        <v>45653</v>
      </c>
    </row>
    <row r="4840" spans="1:15" x14ac:dyDescent="0.25">
      <c r="A4840" s="8" t="s">
        <v>13</v>
      </c>
      <c r="B4840" s="9" t="s">
        <v>30</v>
      </c>
      <c r="C4840" s="9" t="s">
        <v>1852</v>
      </c>
      <c r="D4840" s="9" t="s">
        <v>16</v>
      </c>
      <c r="E4840" s="10">
        <v>8</v>
      </c>
      <c r="F4840" s="11">
        <v>21.3</v>
      </c>
      <c r="G4840" s="11">
        <f>E4840*F4840</f>
        <v>170.4</v>
      </c>
      <c r="H4840" s="12" t="s">
        <v>17</v>
      </c>
      <c r="I4840" s="12" t="s">
        <v>18</v>
      </c>
      <c r="J4840" s="12" t="s">
        <v>19</v>
      </c>
      <c r="K4840" s="12" t="s">
        <v>19</v>
      </c>
      <c r="L4840" s="12" t="s">
        <v>2747</v>
      </c>
      <c r="M4840" t="s">
        <v>3182</v>
      </c>
      <c r="N4840" s="12" t="s">
        <v>2019</v>
      </c>
      <c r="O4840" s="32">
        <v>45653</v>
      </c>
    </row>
    <row r="4841" spans="1:15" x14ac:dyDescent="0.25">
      <c r="A4841" s="8" t="s">
        <v>13</v>
      </c>
      <c r="B4841" s="9" t="s">
        <v>30</v>
      </c>
      <c r="C4841" s="9" t="s">
        <v>2748</v>
      </c>
      <c r="D4841" s="9" t="s">
        <v>16</v>
      </c>
      <c r="E4841" s="10">
        <v>50</v>
      </c>
      <c r="F4841" s="11" t="s">
        <v>3643</v>
      </c>
      <c r="G4841" s="11">
        <f>E4841*F4841</f>
        <v>9975</v>
      </c>
      <c r="H4841" s="12" t="s">
        <v>17</v>
      </c>
      <c r="I4841" s="12" t="s">
        <v>18</v>
      </c>
      <c r="J4841" s="12" t="s">
        <v>19</v>
      </c>
      <c r="K4841" s="12" t="s">
        <v>19</v>
      </c>
      <c r="L4841" s="12" t="s">
        <v>2021</v>
      </c>
      <c r="M4841" t="s">
        <v>3170</v>
      </c>
      <c r="N4841" s="12" t="s">
        <v>2019</v>
      </c>
      <c r="O4841" s="32">
        <v>45653</v>
      </c>
    </row>
    <row r="4842" spans="1:15" x14ac:dyDescent="0.25">
      <c r="A4842" s="8" t="s">
        <v>13</v>
      </c>
      <c r="B4842" s="9" t="s">
        <v>121</v>
      </c>
      <c r="C4842" s="9" t="s">
        <v>2298</v>
      </c>
      <c r="D4842" s="9" t="s">
        <v>16</v>
      </c>
      <c r="E4842" s="10">
        <v>30</v>
      </c>
      <c r="F4842" s="11">
        <v>133</v>
      </c>
      <c r="G4842" s="11">
        <f>E4842*F4842</f>
        <v>3990</v>
      </c>
      <c r="H4842" s="12" t="s">
        <v>17</v>
      </c>
      <c r="I4842" s="12" t="s">
        <v>18</v>
      </c>
      <c r="J4842" s="12" t="s">
        <v>19</v>
      </c>
      <c r="K4842" s="12" t="s">
        <v>19</v>
      </c>
      <c r="L4842" s="12" t="s">
        <v>2151</v>
      </c>
      <c r="M4842" t="s">
        <v>3180</v>
      </c>
      <c r="N4842" s="12" t="s">
        <v>2019</v>
      </c>
      <c r="O4842" s="32">
        <v>45653</v>
      </c>
    </row>
    <row r="4843" spans="1:15" x14ac:dyDescent="0.25">
      <c r="A4843" s="8" t="s">
        <v>13</v>
      </c>
      <c r="B4843" s="9" t="s">
        <v>46</v>
      </c>
      <c r="C4843" s="9" t="s">
        <v>1057</v>
      </c>
      <c r="D4843" s="9" t="s">
        <v>16</v>
      </c>
      <c r="E4843" s="10">
        <v>1</v>
      </c>
      <c r="F4843" s="11">
        <v>42</v>
      </c>
      <c r="G4843" s="11">
        <f>E4843*F4843</f>
        <v>42</v>
      </c>
      <c r="H4843" s="12" t="s">
        <v>432</v>
      </c>
      <c r="I4843" s="12" t="s">
        <v>18</v>
      </c>
      <c r="J4843" s="12" t="s">
        <v>19</v>
      </c>
      <c r="K4843" s="12" t="s">
        <v>19</v>
      </c>
      <c r="L4843" s="12" t="s">
        <v>2018</v>
      </c>
      <c r="M4843" t="s">
        <v>3172</v>
      </c>
      <c r="N4843" s="12" t="s">
        <v>2019</v>
      </c>
      <c r="O4843" s="32">
        <v>45646</v>
      </c>
    </row>
    <row r="4844" spans="1:15" x14ac:dyDescent="0.25">
      <c r="A4844" s="8" t="s">
        <v>13</v>
      </c>
      <c r="B4844" s="9" t="s">
        <v>30</v>
      </c>
      <c r="C4844" s="9" t="s">
        <v>3644</v>
      </c>
      <c r="D4844" s="9" t="s">
        <v>123</v>
      </c>
      <c r="E4844" s="10">
        <v>7</v>
      </c>
      <c r="F4844" s="11">
        <v>100</v>
      </c>
      <c r="G4844" s="11">
        <f>E4844*F4844</f>
        <v>700</v>
      </c>
      <c r="H4844" s="12" t="s">
        <v>17</v>
      </c>
      <c r="I4844" s="12" t="s">
        <v>18</v>
      </c>
      <c r="J4844" s="12" t="s">
        <v>19</v>
      </c>
      <c r="K4844" s="12" t="s">
        <v>19</v>
      </c>
      <c r="L4844" s="12" t="s">
        <v>3328</v>
      </c>
      <c r="M4844" t="s">
        <v>3179</v>
      </c>
      <c r="N4844" s="12" t="s">
        <v>2019</v>
      </c>
      <c r="O4844" s="32">
        <v>45652</v>
      </c>
    </row>
    <row r="4845" spans="1:15" x14ac:dyDescent="0.25">
      <c r="A4845" s="8" t="s">
        <v>13</v>
      </c>
      <c r="B4845" s="9" t="s">
        <v>30</v>
      </c>
      <c r="C4845" s="9" t="s">
        <v>3645</v>
      </c>
      <c r="D4845" s="9" t="s">
        <v>123</v>
      </c>
      <c r="E4845" s="10">
        <v>3</v>
      </c>
      <c r="F4845" s="11">
        <v>100</v>
      </c>
      <c r="G4845" s="11">
        <f>E4845*F4845</f>
        <v>300</v>
      </c>
      <c r="H4845" s="12" t="s">
        <v>17</v>
      </c>
      <c r="I4845" s="12" t="s">
        <v>18</v>
      </c>
      <c r="J4845" s="12" t="s">
        <v>19</v>
      </c>
      <c r="K4845" s="12" t="s">
        <v>19</v>
      </c>
      <c r="L4845" s="12" t="s">
        <v>3328</v>
      </c>
      <c r="M4845" t="s">
        <v>3179</v>
      </c>
      <c r="N4845" s="12" t="s">
        <v>2019</v>
      </c>
      <c r="O4845" s="32">
        <v>45652</v>
      </c>
    </row>
    <row r="4846" spans="1:15" x14ac:dyDescent="0.25">
      <c r="A4846" s="8" t="s">
        <v>13</v>
      </c>
      <c r="B4846" s="9" t="s">
        <v>121</v>
      </c>
      <c r="C4846" s="9" t="s">
        <v>1266</v>
      </c>
      <c r="D4846" s="9" t="s">
        <v>16</v>
      </c>
      <c r="E4846" s="10">
        <v>100</v>
      </c>
      <c r="F4846" s="11">
        <v>49</v>
      </c>
      <c r="G4846" s="11">
        <f>E4846*F4846</f>
        <v>4900</v>
      </c>
      <c r="H4846" s="12" t="s">
        <v>17</v>
      </c>
      <c r="I4846" s="12" t="s">
        <v>18</v>
      </c>
      <c r="J4846" s="12" t="s">
        <v>19</v>
      </c>
      <c r="K4846" s="12" t="s">
        <v>19</v>
      </c>
      <c r="L4846" s="12" t="s">
        <v>2151</v>
      </c>
      <c r="M4846" t="s">
        <v>3180</v>
      </c>
      <c r="N4846" s="12" t="s">
        <v>2019</v>
      </c>
      <c r="O4846" s="32">
        <v>45653</v>
      </c>
    </row>
    <row r="4847" spans="1:15" x14ac:dyDescent="0.25">
      <c r="A4847" s="8" t="s">
        <v>3515</v>
      </c>
      <c r="B4847" s="9" t="s">
        <v>3506</v>
      </c>
      <c r="C4847" s="9" t="s">
        <v>3646</v>
      </c>
      <c r="D4847" s="9" t="s">
        <v>16</v>
      </c>
      <c r="E4847" s="10">
        <v>12</v>
      </c>
      <c r="F4847" s="11">
        <v>1630</v>
      </c>
      <c r="G4847" s="11">
        <f>E4847*F4847</f>
        <v>19560</v>
      </c>
      <c r="H4847" s="12" t="s">
        <v>17</v>
      </c>
      <c r="I4847" s="12" t="s">
        <v>18</v>
      </c>
      <c r="J4847" s="12" t="s">
        <v>19</v>
      </c>
      <c r="K4847" s="12" t="s">
        <v>19</v>
      </c>
      <c r="L4847" s="12" t="s">
        <v>2483</v>
      </c>
      <c r="M4847" t="s">
        <v>3170</v>
      </c>
      <c r="N4847" s="12" t="s">
        <v>2019</v>
      </c>
      <c r="O4847" s="32">
        <v>45653</v>
      </c>
    </row>
    <row r="4848" spans="1:15" x14ac:dyDescent="0.25">
      <c r="A4848" s="8" t="s">
        <v>13</v>
      </c>
      <c r="B4848" s="9" t="s">
        <v>22</v>
      </c>
      <c r="C4848" s="9" t="s">
        <v>850</v>
      </c>
      <c r="D4848" s="9" t="s">
        <v>63</v>
      </c>
      <c r="E4848" s="10">
        <v>10</v>
      </c>
      <c r="F4848" s="11">
        <v>199.9</v>
      </c>
      <c r="G4848" s="11">
        <f>E4848*F4848</f>
        <v>1999</v>
      </c>
      <c r="H4848" s="12" t="s">
        <v>17</v>
      </c>
      <c r="I4848" s="12" t="s">
        <v>18</v>
      </c>
      <c r="J4848" s="12" t="s">
        <v>19</v>
      </c>
      <c r="K4848" s="12" t="s">
        <v>19</v>
      </c>
      <c r="L4848" s="12" t="s">
        <v>2314</v>
      </c>
      <c r="M4848" t="s">
        <v>3182</v>
      </c>
      <c r="N4848" s="12" t="s">
        <v>2019</v>
      </c>
      <c r="O4848" s="32">
        <v>45653</v>
      </c>
    </row>
    <row r="4849" spans="1:15" x14ac:dyDescent="0.25">
      <c r="A4849" s="8" t="s">
        <v>13</v>
      </c>
      <c r="B4849" s="9" t="s">
        <v>37</v>
      </c>
      <c r="C4849" s="9" t="s">
        <v>457</v>
      </c>
      <c r="D4849" s="9" t="s">
        <v>16</v>
      </c>
      <c r="E4849" s="10">
        <v>100</v>
      </c>
      <c r="F4849" s="11">
        <v>3.65</v>
      </c>
      <c r="G4849" s="11">
        <f>E4849*F4849</f>
        <v>365</v>
      </c>
      <c r="H4849" s="12" t="s">
        <v>17</v>
      </c>
      <c r="I4849" s="12" t="s">
        <v>18</v>
      </c>
      <c r="J4849" s="12" t="s">
        <v>19</v>
      </c>
      <c r="K4849" s="12" t="s">
        <v>19</v>
      </c>
      <c r="L4849" s="12" t="s">
        <v>2151</v>
      </c>
      <c r="M4849" t="s">
        <v>3180</v>
      </c>
      <c r="N4849" s="12" t="s">
        <v>2019</v>
      </c>
      <c r="O4849" s="32">
        <v>45653</v>
      </c>
    </row>
    <row r="4850" spans="1:15" x14ac:dyDescent="0.25">
      <c r="A4850" s="8" t="s">
        <v>13</v>
      </c>
      <c r="B4850" s="9" t="s">
        <v>14</v>
      </c>
      <c r="C4850" s="9" t="s">
        <v>851</v>
      </c>
      <c r="D4850" s="9" t="s">
        <v>480</v>
      </c>
      <c r="E4850" s="10">
        <v>900</v>
      </c>
      <c r="F4850" s="11">
        <v>14.24</v>
      </c>
      <c r="G4850" s="11">
        <f>E4850*F4850</f>
        <v>12816</v>
      </c>
      <c r="H4850" s="12" t="s">
        <v>432</v>
      </c>
      <c r="I4850" s="12" t="s">
        <v>18</v>
      </c>
      <c r="J4850" s="12" t="s">
        <v>19</v>
      </c>
      <c r="K4850" s="12" t="s">
        <v>19</v>
      </c>
      <c r="L4850" s="12" t="s">
        <v>2375</v>
      </c>
      <c r="M4850" t="s">
        <v>3173</v>
      </c>
      <c r="N4850" s="12" t="s">
        <v>2019</v>
      </c>
      <c r="O4850" s="32">
        <v>45652</v>
      </c>
    </row>
    <row r="4851" spans="1:15" x14ac:dyDescent="0.25">
      <c r="A4851" s="8" t="s">
        <v>13</v>
      </c>
      <c r="B4851" s="9" t="s">
        <v>121</v>
      </c>
      <c r="C4851" s="9" t="s">
        <v>2749</v>
      </c>
      <c r="D4851" s="9" t="s">
        <v>16</v>
      </c>
      <c r="E4851" s="10">
        <v>100</v>
      </c>
      <c r="F4851" s="11">
        <v>57</v>
      </c>
      <c r="G4851" s="11">
        <f>E4851*F4851</f>
        <v>5700</v>
      </c>
      <c r="H4851" s="12" t="s">
        <v>432</v>
      </c>
      <c r="I4851" s="12" t="s">
        <v>18</v>
      </c>
      <c r="J4851" s="12" t="s">
        <v>19</v>
      </c>
      <c r="K4851" s="12" t="s">
        <v>19</v>
      </c>
      <c r="L4851" s="12" t="s">
        <v>2018</v>
      </c>
      <c r="M4851" t="s">
        <v>3172</v>
      </c>
      <c r="N4851" s="12" t="s">
        <v>2019</v>
      </c>
      <c r="O4851" s="32">
        <v>45646</v>
      </c>
    </row>
    <row r="4852" spans="1:15" x14ac:dyDescent="0.25">
      <c r="A4852" s="8" t="s">
        <v>13</v>
      </c>
      <c r="B4852" s="9" t="s">
        <v>121</v>
      </c>
      <c r="C4852" s="9" t="s">
        <v>2750</v>
      </c>
      <c r="D4852" s="9" t="s">
        <v>16</v>
      </c>
      <c r="E4852" s="10">
        <v>50</v>
      </c>
      <c r="F4852" s="11">
        <v>80</v>
      </c>
      <c r="G4852" s="11">
        <f>E4852*F4852</f>
        <v>4000</v>
      </c>
      <c r="H4852" s="12" t="s">
        <v>432</v>
      </c>
      <c r="I4852" s="12" t="s">
        <v>18</v>
      </c>
      <c r="J4852" s="12" t="s">
        <v>19</v>
      </c>
      <c r="K4852" s="12" t="s">
        <v>19</v>
      </c>
      <c r="L4852" s="12" t="s">
        <v>2018</v>
      </c>
      <c r="M4852" t="s">
        <v>3172</v>
      </c>
      <c r="N4852" s="12" t="s">
        <v>2019</v>
      </c>
      <c r="O4852" s="32">
        <v>45646</v>
      </c>
    </row>
    <row r="4853" spans="1:15" x14ac:dyDescent="0.25">
      <c r="A4853" s="8" t="s">
        <v>13</v>
      </c>
      <c r="B4853" s="9" t="s">
        <v>121</v>
      </c>
      <c r="C4853" s="9" t="s">
        <v>2751</v>
      </c>
      <c r="D4853" s="9" t="s">
        <v>16</v>
      </c>
      <c r="E4853" s="10">
        <v>100</v>
      </c>
      <c r="F4853" s="11">
        <v>50</v>
      </c>
      <c r="G4853" s="11">
        <f>E4853*F4853</f>
        <v>5000</v>
      </c>
      <c r="H4853" s="12" t="s">
        <v>432</v>
      </c>
      <c r="I4853" s="12" t="s">
        <v>18</v>
      </c>
      <c r="J4853" s="12" t="s">
        <v>19</v>
      </c>
      <c r="K4853" s="12" t="s">
        <v>19</v>
      </c>
      <c r="L4853" s="12" t="s">
        <v>2018</v>
      </c>
      <c r="M4853" t="s">
        <v>3172</v>
      </c>
      <c r="N4853" s="12" t="s">
        <v>2019</v>
      </c>
      <c r="O4853" s="32">
        <v>45646</v>
      </c>
    </row>
    <row r="4854" spans="1:15" x14ac:dyDescent="0.25">
      <c r="A4854" s="8" t="s">
        <v>13</v>
      </c>
      <c r="B4854" s="9" t="s">
        <v>142</v>
      </c>
      <c r="C4854" s="9" t="s">
        <v>1042</v>
      </c>
      <c r="D4854" s="9" t="s">
        <v>16</v>
      </c>
      <c r="E4854" s="10">
        <v>10</v>
      </c>
      <c r="F4854" s="11">
        <v>60</v>
      </c>
      <c r="G4854" s="11">
        <f>E4854*F4854</f>
        <v>600</v>
      </c>
      <c r="H4854" s="12" t="s">
        <v>17</v>
      </c>
      <c r="I4854" s="12" t="s">
        <v>18</v>
      </c>
      <c r="J4854" s="12" t="s">
        <v>19</v>
      </c>
      <c r="K4854" s="12" t="s">
        <v>19</v>
      </c>
      <c r="L4854" s="12" t="s">
        <v>2752</v>
      </c>
      <c r="M4854" t="s">
        <v>3231</v>
      </c>
      <c r="N4854" s="12" t="s">
        <v>2019</v>
      </c>
      <c r="O4854" s="32">
        <v>45652</v>
      </c>
    </row>
    <row r="4855" spans="1:15" x14ac:dyDescent="0.25">
      <c r="A4855" s="8" t="s">
        <v>13</v>
      </c>
      <c r="B4855" s="9" t="s">
        <v>142</v>
      </c>
      <c r="C4855" s="9" t="s">
        <v>1042</v>
      </c>
      <c r="D4855" s="9" t="s">
        <v>16</v>
      </c>
      <c r="E4855" s="10">
        <v>30</v>
      </c>
      <c r="F4855" s="11">
        <v>60</v>
      </c>
      <c r="G4855" s="11">
        <f>E4855*F4855</f>
        <v>1800</v>
      </c>
      <c r="H4855" s="12" t="s">
        <v>17</v>
      </c>
      <c r="I4855" s="12" t="s">
        <v>18</v>
      </c>
      <c r="J4855" s="12" t="s">
        <v>19</v>
      </c>
      <c r="K4855" s="12" t="s">
        <v>19</v>
      </c>
      <c r="L4855" s="12" t="s">
        <v>2035</v>
      </c>
      <c r="M4855" t="s">
        <v>3220</v>
      </c>
      <c r="N4855" s="12" t="s">
        <v>2019</v>
      </c>
      <c r="O4855" s="32">
        <v>45653</v>
      </c>
    </row>
    <row r="4856" spans="1:15" x14ac:dyDescent="0.25">
      <c r="A4856" s="8" t="s">
        <v>13</v>
      </c>
      <c r="B4856" s="9" t="s">
        <v>43</v>
      </c>
      <c r="C4856" s="9" t="s">
        <v>2117</v>
      </c>
      <c r="D4856" s="9" t="s">
        <v>16</v>
      </c>
      <c r="E4856" s="10">
        <v>20</v>
      </c>
      <c r="F4856" s="11">
        <v>20</v>
      </c>
      <c r="G4856" s="11">
        <f>E4856*F4856</f>
        <v>400</v>
      </c>
      <c r="H4856" s="12" t="s">
        <v>17</v>
      </c>
      <c r="I4856" s="12" t="s">
        <v>18</v>
      </c>
      <c r="J4856" s="12" t="s">
        <v>19</v>
      </c>
      <c r="K4856" s="12" t="s">
        <v>19</v>
      </c>
      <c r="L4856" s="12" t="s">
        <v>2035</v>
      </c>
      <c r="M4856" t="s">
        <v>3220</v>
      </c>
      <c r="N4856" s="12" t="s">
        <v>2019</v>
      </c>
      <c r="O4856" s="32">
        <v>45653</v>
      </c>
    </row>
    <row r="4857" spans="1:15" x14ac:dyDescent="0.25">
      <c r="A4857" s="8" t="s">
        <v>13</v>
      </c>
      <c r="B4857" s="9" t="s">
        <v>227</v>
      </c>
      <c r="C4857" s="9" t="s">
        <v>2753</v>
      </c>
      <c r="D4857" s="9" t="s">
        <v>16</v>
      </c>
      <c r="E4857" s="10">
        <v>5</v>
      </c>
      <c r="F4857" s="11">
        <v>8</v>
      </c>
      <c r="G4857" s="11">
        <f>E4857*F4857</f>
        <v>40</v>
      </c>
      <c r="H4857" s="12" t="s">
        <v>17</v>
      </c>
      <c r="I4857" s="12" t="s">
        <v>18</v>
      </c>
      <c r="J4857" s="12" t="s">
        <v>19</v>
      </c>
      <c r="K4857" s="12" t="s">
        <v>19</v>
      </c>
      <c r="L4857" s="12" t="s">
        <v>2148</v>
      </c>
      <c r="M4857" t="s">
        <v>3173</v>
      </c>
      <c r="N4857" s="12" t="s">
        <v>2019</v>
      </c>
      <c r="O4857" s="32">
        <v>45652</v>
      </c>
    </row>
    <row r="4858" spans="1:15" x14ac:dyDescent="0.25">
      <c r="A4858" s="8" t="s">
        <v>13</v>
      </c>
      <c r="B4858" s="9" t="s">
        <v>14</v>
      </c>
      <c r="C4858" s="9" t="s">
        <v>1947</v>
      </c>
      <c r="D4858" s="9" t="s">
        <v>480</v>
      </c>
      <c r="E4858" s="10">
        <v>50</v>
      </c>
      <c r="F4858" s="11">
        <v>3.99</v>
      </c>
      <c r="G4858" s="11">
        <f>E4858*F4858</f>
        <v>199.5</v>
      </c>
      <c r="H4858" s="12" t="s">
        <v>432</v>
      </c>
      <c r="I4858" s="12" t="s">
        <v>18</v>
      </c>
      <c r="J4858" s="12" t="s">
        <v>19</v>
      </c>
      <c r="K4858" s="12" t="s">
        <v>19</v>
      </c>
      <c r="L4858" s="12" t="s">
        <v>2020</v>
      </c>
      <c r="M4858" t="s">
        <v>3173</v>
      </c>
      <c r="N4858" s="12" t="s">
        <v>2019</v>
      </c>
      <c r="O4858" s="32">
        <v>45652</v>
      </c>
    </row>
    <row r="4859" spans="1:15" x14ac:dyDescent="0.25">
      <c r="A4859" s="8" t="s">
        <v>13</v>
      </c>
      <c r="B4859" s="9" t="s">
        <v>14</v>
      </c>
      <c r="C4859" s="9" t="s">
        <v>852</v>
      </c>
      <c r="D4859" s="9" t="s">
        <v>480</v>
      </c>
      <c r="E4859" s="10">
        <v>900</v>
      </c>
      <c r="F4859" s="11">
        <v>12.5</v>
      </c>
      <c r="G4859" s="11">
        <f>E4859*F4859</f>
        <v>11250</v>
      </c>
      <c r="H4859" s="12" t="s">
        <v>432</v>
      </c>
      <c r="I4859" s="12" t="s">
        <v>18</v>
      </c>
      <c r="J4859" s="12" t="s">
        <v>19</v>
      </c>
      <c r="K4859" s="12" t="s">
        <v>19</v>
      </c>
      <c r="L4859" s="12" t="s">
        <v>2020</v>
      </c>
      <c r="M4859" t="s">
        <v>3173</v>
      </c>
      <c r="N4859" s="12" t="s">
        <v>2019</v>
      </c>
      <c r="O4859" s="32">
        <v>45652</v>
      </c>
    </row>
    <row r="4860" spans="1:15" x14ac:dyDescent="0.25">
      <c r="A4860" s="8" t="s">
        <v>13</v>
      </c>
      <c r="B4860" s="9" t="s">
        <v>30</v>
      </c>
      <c r="C4860" s="9" t="s">
        <v>459</v>
      </c>
      <c r="D4860" s="9" t="s">
        <v>16</v>
      </c>
      <c r="E4860" s="10">
        <v>50</v>
      </c>
      <c r="F4860" s="11">
        <v>4.8899999999999997</v>
      </c>
      <c r="G4860" s="11">
        <f>E4860*F4860</f>
        <v>244.49999999999997</v>
      </c>
      <c r="H4860" s="12" t="s">
        <v>17</v>
      </c>
      <c r="I4860" s="12" t="s">
        <v>18</v>
      </c>
      <c r="J4860" s="12" t="s">
        <v>19</v>
      </c>
      <c r="K4860" s="12" t="s">
        <v>19</v>
      </c>
      <c r="L4860" s="12" t="s">
        <v>2151</v>
      </c>
      <c r="M4860" t="s">
        <v>3180</v>
      </c>
      <c r="N4860" s="12" t="s">
        <v>2019</v>
      </c>
      <c r="O4860" s="32">
        <v>45653</v>
      </c>
    </row>
    <row r="4861" spans="1:15" x14ac:dyDescent="0.25">
      <c r="A4861" s="8" t="s">
        <v>13</v>
      </c>
      <c r="B4861" s="9" t="s">
        <v>30</v>
      </c>
      <c r="C4861" s="9" t="s">
        <v>459</v>
      </c>
      <c r="D4861" s="9" t="s">
        <v>16</v>
      </c>
      <c r="E4861" s="10">
        <v>3</v>
      </c>
      <c r="F4861" s="11" t="s">
        <v>3647</v>
      </c>
      <c r="G4861" s="11">
        <f>E4861*F4861</f>
        <v>14.669999999999998</v>
      </c>
      <c r="H4861" s="12" t="s">
        <v>17</v>
      </c>
      <c r="I4861" s="12" t="s">
        <v>18</v>
      </c>
      <c r="J4861" s="12" t="s">
        <v>19</v>
      </c>
      <c r="K4861" s="12" t="s">
        <v>19</v>
      </c>
      <c r="L4861" s="12" t="s">
        <v>2343</v>
      </c>
      <c r="M4861" t="s">
        <v>3170</v>
      </c>
      <c r="N4861" s="12" t="s">
        <v>2019</v>
      </c>
      <c r="O4861" s="32">
        <v>45653</v>
      </c>
    </row>
    <row r="4862" spans="1:15" x14ac:dyDescent="0.25">
      <c r="A4862" s="8" t="s">
        <v>13</v>
      </c>
      <c r="B4862" s="9" t="s">
        <v>30</v>
      </c>
      <c r="C4862" s="9" t="s">
        <v>459</v>
      </c>
      <c r="D4862" s="9" t="s">
        <v>16</v>
      </c>
      <c r="E4862" s="10">
        <v>6</v>
      </c>
      <c r="F4862" s="11" t="s">
        <v>3647</v>
      </c>
      <c r="G4862" s="11">
        <f>E4862*F4862</f>
        <v>29.339999999999996</v>
      </c>
      <c r="H4862" s="12" t="s">
        <v>17</v>
      </c>
      <c r="I4862" s="12" t="s">
        <v>18</v>
      </c>
      <c r="J4862" s="12" t="s">
        <v>19</v>
      </c>
      <c r="K4862" s="12" t="s">
        <v>19</v>
      </c>
      <c r="L4862" s="12" t="s">
        <v>2318</v>
      </c>
      <c r="M4862" t="s">
        <v>3170</v>
      </c>
      <c r="N4862" s="12" t="s">
        <v>2019</v>
      </c>
      <c r="O4862" s="32">
        <v>45653</v>
      </c>
    </row>
    <row r="4863" spans="1:15" x14ac:dyDescent="0.25">
      <c r="A4863" s="8" t="s">
        <v>13</v>
      </c>
      <c r="B4863" s="9" t="s">
        <v>127</v>
      </c>
      <c r="C4863" s="9" t="s">
        <v>462</v>
      </c>
      <c r="D4863" s="9" t="s">
        <v>16</v>
      </c>
      <c r="E4863" s="10">
        <v>10</v>
      </c>
      <c r="F4863" s="11" t="s">
        <v>3648</v>
      </c>
      <c r="G4863" s="11">
        <f>E4863*F4863</f>
        <v>75.900000000000006</v>
      </c>
      <c r="H4863" s="12" t="s">
        <v>432</v>
      </c>
      <c r="I4863" s="12" t="s">
        <v>18</v>
      </c>
      <c r="J4863" s="12" t="s">
        <v>19</v>
      </c>
      <c r="K4863" s="12" t="s">
        <v>19</v>
      </c>
      <c r="L4863" s="12" t="s">
        <v>2018</v>
      </c>
      <c r="M4863" t="s">
        <v>3172</v>
      </c>
      <c r="N4863" s="12" t="s">
        <v>2019</v>
      </c>
      <c r="O4863" s="32">
        <v>45646</v>
      </c>
    </row>
    <row r="4864" spans="1:15" x14ac:dyDescent="0.25">
      <c r="A4864" s="8" t="s">
        <v>13</v>
      </c>
      <c r="B4864" s="9" t="s">
        <v>127</v>
      </c>
      <c r="C4864" s="9" t="s">
        <v>462</v>
      </c>
      <c r="D4864" s="9" t="s">
        <v>16</v>
      </c>
      <c r="E4864" s="10">
        <v>13</v>
      </c>
      <c r="F4864" s="11">
        <v>7.59</v>
      </c>
      <c r="G4864" s="11">
        <f>E4864*F4864</f>
        <v>98.67</v>
      </c>
      <c r="H4864" s="12" t="s">
        <v>17</v>
      </c>
      <c r="I4864" s="12" t="s">
        <v>18</v>
      </c>
      <c r="J4864" s="12" t="s">
        <v>19</v>
      </c>
      <c r="K4864" s="12" t="s">
        <v>19</v>
      </c>
      <c r="L4864" s="12" t="s">
        <v>2317</v>
      </c>
      <c r="M4864" t="s">
        <v>3182</v>
      </c>
      <c r="N4864" s="12" t="s">
        <v>2019</v>
      </c>
      <c r="O4864" s="32">
        <v>45653</v>
      </c>
    </row>
    <row r="4865" spans="1:15" x14ac:dyDescent="0.25">
      <c r="A4865" s="8" t="s">
        <v>13</v>
      </c>
      <c r="B4865" s="9" t="s">
        <v>127</v>
      </c>
      <c r="C4865" s="9" t="s">
        <v>462</v>
      </c>
      <c r="D4865" s="9" t="s">
        <v>16</v>
      </c>
      <c r="E4865" s="10">
        <v>50</v>
      </c>
      <c r="F4865" s="11">
        <v>7.59</v>
      </c>
      <c r="G4865" s="11">
        <f>E4865*F4865</f>
        <v>379.5</v>
      </c>
      <c r="H4865" s="12" t="s">
        <v>17</v>
      </c>
      <c r="I4865" s="12" t="s">
        <v>18</v>
      </c>
      <c r="J4865" s="12" t="s">
        <v>19</v>
      </c>
      <c r="K4865" s="12" t="s">
        <v>19</v>
      </c>
      <c r="L4865" s="12" t="s">
        <v>2316</v>
      </c>
      <c r="M4865" t="s">
        <v>3182</v>
      </c>
      <c r="N4865" s="12" t="s">
        <v>2019</v>
      </c>
      <c r="O4865" s="32">
        <v>45653</v>
      </c>
    </row>
    <row r="4866" spans="1:15" x14ac:dyDescent="0.25">
      <c r="A4866" s="8" t="s">
        <v>13</v>
      </c>
      <c r="B4866" s="9" t="s">
        <v>127</v>
      </c>
      <c r="C4866" s="9" t="s">
        <v>462</v>
      </c>
      <c r="D4866" s="9" t="s">
        <v>16</v>
      </c>
      <c r="E4866" s="10">
        <v>20</v>
      </c>
      <c r="F4866" s="11">
        <v>7.59</v>
      </c>
      <c r="G4866" s="11">
        <f>E4866*F4866</f>
        <v>151.80000000000001</v>
      </c>
      <c r="H4866" s="12" t="s">
        <v>17</v>
      </c>
      <c r="I4866" s="12" t="s">
        <v>18</v>
      </c>
      <c r="J4866" s="12" t="s">
        <v>19</v>
      </c>
      <c r="K4866" s="12" t="s">
        <v>19</v>
      </c>
      <c r="L4866" s="12" t="s">
        <v>2035</v>
      </c>
      <c r="M4866" t="s">
        <v>3220</v>
      </c>
      <c r="N4866" s="12" t="s">
        <v>2019</v>
      </c>
      <c r="O4866" s="32">
        <v>45653</v>
      </c>
    </row>
    <row r="4867" spans="1:15" x14ac:dyDescent="0.25">
      <c r="A4867" s="8" t="s">
        <v>13</v>
      </c>
      <c r="B4867" s="9" t="s">
        <v>127</v>
      </c>
      <c r="C4867" s="9" t="s">
        <v>464</v>
      </c>
      <c r="D4867" s="9" t="s">
        <v>16</v>
      </c>
      <c r="E4867" s="10">
        <v>4</v>
      </c>
      <c r="F4867" s="11" t="s">
        <v>2873</v>
      </c>
      <c r="G4867" s="11">
        <f>E4867*F4867</f>
        <v>42.28</v>
      </c>
      <c r="H4867" s="12" t="s">
        <v>17</v>
      </c>
      <c r="I4867" s="12" t="s">
        <v>17</v>
      </c>
      <c r="J4867" s="12" t="s">
        <v>19</v>
      </c>
      <c r="K4867" s="12" t="s">
        <v>19</v>
      </c>
      <c r="L4867" s="12" t="s">
        <v>2754</v>
      </c>
      <c r="M4867" t="s">
        <v>3190</v>
      </c>
      <c r="N4867" s="12" t="s">
        <v>2019</v>
      </c>
      <c r="O4867" s="32">
        <v>45653</v>
      </c>
    </row>
    <row r="4868" spans="1:15" x14ac:dyDescent="0.25">
      <c r="A4868" s="8" t="s">
        <v>13</v>
      </c>
      <c r="B4868" s="9" t="s">
        <v>127</v>
      </c>
      <c r="C4868" s="9" t="s">
        <v>464</v>
      </c>
      <c r="D4868" s="9" t="s">
        <v>16</v>
      </c>
      <c r="E4868" s="10">
        <v>20</v>
      </c>
      <c r="F4868" s="11" t="s">
        <v>2873</v>
      </c>
      <c r="G4868" s="11">
        <f>E4868*F4868</f>
        <v>211.4</v>
      </c>
      <c r="H4868" s="12" t="s">
        <v>432</v>
      </c>
      <c r="I4868" s="12" t="s">
        <v>18</v>
      </c>
      <c r="J4868" s="12" t="s">
        <v>19</v>
      </c>
      <c r="K4868" s="12" t="s">
        <v>19</v>
      </c>
      <c r="L4868" s="12" t="s">
        <v>2018</v>
      </c>
      <c r="M4868" t="s">
        <v>3172</v>
      </c>
      <c r="N4868" s="12" t="s">
        <v>2019</v>
      </c>
      <c r="O4868" s="32">
        <v>45646</v>
      </c>
    </row>
    <row r="4869" spans="1:15" x14ac:dyDescent="0.25">
      <c r="A4869" s="8" t="s">
        <v>13</v>
      </c>
      <c r="B4869" s="9" t="s">
        <v>127</v>
      </c>
      <c r="C4869" s="9" t="s">
        <v>464</v>
      </c>
      <c r="D4869" s="9" t="s">
        <v>16</v>
      </c>
      <c r="E4869" s="10">
        <v>5</v>
      </c>
      <c r="F4869" s="11">
        <v>10.57</v>
      </c>
      <c r="G4869" s="11">
        <f>E4869*F4869</f>
        <v>52.85</v>
      </c>
      <c r="H4869" s="12" t="s">
        <v>17</v>
      </c>
      <c r="I4869" s="12" t="s">
        <v>18</v>
      </c>
      <c r="J4869" s="12" t="s">
        <v>19</v>
      </c>
      <c r="K4869" s="12" t="s">
        <v>19</v>
      </c>
      <c r="L4869" s="12" t="s">
        <v>2032</v>
      </c>
      <c r="M4869" t="s">
        <v>3179</v>
      </c>
      <c r="N4869" s="12" t="s">
        <v>2019</v>
      </c>
      <c r="O4869" s="32">
        <v>45652</v>
      </c>
    </row>
    <row r="4870" spans="1:15" x14ac:dyDescent="0.25">
      <c r="A4870" s="8" t="s">
        <v>13</v>
      </c>
      <c r="B4870" s="9" t="s">
        <v>127</v>
      </c>
      <c r="C4870" s="9" t="s">
        <v>464</v>
      </c>
      <c r="D4870" s="9" t="s">
        <v>16</v>
      </c>
      <c r="E4870" s="10">
        <v>50</v>
      </c>
      <c r="F4870" s="11">
        <v>10.57</v>
      </c>
      <c r="G4870" s="11">
        <f>E4870*F4870</f>
        <v>528.5</v>
      </c>
      <c r="H4870" s="12" t="s">
        <v>17</v>
      </c>
      <c r="I4870" s="12" t="s">
        <v>18</v>
      </c>
      <c r="J4870" s="12" t="s">
        <v>19</v>
      </c>
      <c r="K4870" s="12" t="s">
        <v>19</v>
      </c>
      <c r="L4870" s="12" t="s">
        <v>2035</v>
      </c>
      <c r="M4870" t="s">
        <v>3220</v>
      </c>
      <c r="N4870" s="12" t="s">
        <v>2019</v>
      </c>
      <c r="O4870" s="32">
        <v>45653</v>
      </c>
    </row>
    <row r="4871" spans="1:15" x14ac:dyDescent="0.25">
      <c r="A4871" s="8" t="s">
        <v>48</v>
      </c>
      <c r="B4871" s="9" t="s">
        <v>14</v>
      </c>
      <c r="C4871" s="9" t="s">
        <v>1948</v>
      </c>
      <c r="D4871" s="9" t="s">
        <v>16</v>
      </c>
      <c r="E4871" s="10">
        <v>15</v>
      </c>
      <c r="F4871" s="11" t="s">
        <v>2868</v>
      </c>
      <c r="G4871" s="11">
        <f>E4871*F4871</f>
        <v>52.5</v>
      </c>
      <c r="H4871" s="12" t="s">
        <v>432</v>
      </c>
      <c r="I4871" s="12" t="s">
        <v>18</v>
      </c>
      <c r="J4871" s="12" t="s">
        <v>19</v>
      </c>
      <c r="K4871" s="12" t="s">
        <v>19</v>
      </c>
      <c r="L4871" s="12" t="s">
        <v>2018</v>
      </c>
      <c r="M4871" t="s">
        <v>3172</v>
      </c>
      <c r="N4871" s="12" t="s">
        <v>2019</v>
      </c>
      <c r="O4871" s="32">
        <v>45646</v>
      </c>
    </row>
    <row r="4872" spans="1:15" x14ac:dyDescent="0.25">
      <c r="A4872" s="8" t="s">
        <v>13</v>
      </c>
      <c r="B4872" s="9" t="s">
        <v>14</v>
      </c>
      <c r="C4872" s="9" t="s">
        <v>1948</v>
      </c>
      <c r="D4872" s="9" t="s">
        <v>16</v>
      </c>
      <c r="E4872" s="10">
        <v>180</v>
      </c>
      <c r="F4872" s="11">
        <v>3.5</v>
      </c>
      <c r="G4872" s="11">
        <f>E4872*F4872</f>
        <v>630</v>
      </c>
      <c r="H4872" s="12" t="s">
        <v>432</v>
      </c>
      <c r="I4872" s="12" t="s">
        <v>42</v>
      </c>
      <c r="J4872" s="12" t="s">
        <v>19</v>
      </c>
      <c r="K4872" s="12" t="s">
        <v>19</v>
      </c>
      <c r="L4872" s="12" t="s">
        <v>2020</v>
      </c>
      <c r="M4872" t="s">
        <v>3173</v>
      </c>
      <c r="N4872" s="12" t="s">
        <v>2019</v>
      </c>
      <c r="O4872" s="32">
        <v>45652</v>
      </c>
    </row>
    <row r="4873" spans="1:15" x14ac:dyDescent="0.25">
      <c r="A4873" s="8" t="s">
        <v>13</v>
      </c>
      <c r="B4873" s="9" t="s">
        <v>22</v>
      </c>
      <c r="C4873" s="9" t="s">
        <v>1078</v>
      </c>
      <c r="D4873" s="9" t="s">
        <v>16</v>
      </c>
      <c r="E4873" s="10">
        <v>4</v>
      </c>
      <c r="F4873" s="11">
        <v>10</v>
      </c>
      <c r="G4873" s="11">
        <f>E4873*F4873</f>
        <v>40</v>
      </c>
      <c r="H4873" s="12" t="s">
        <v>17</v>
      </c>
      <c r="I4873" s="12" t="s">
        <v>18</v>
      </c>
      <c r="J4873" s="12" t="s">
        <v>19</v>
      </c>
      <c r="K4873" s="12" t="s">
        <v>19</v>
      </c>
      <c r="L4873" s="12" t="s">
        <v>2151</v>
      </c>
      <c r="M4873" t="s">
        <v>3180</v>
      </c>
      <c r="N4873" s="12" t="s">
        <v>2019</v>
      </c>
      <c r="O4873" s="32">
        <v>45653</v>
      </c>
    </row>
    <row r="4874" spans="1:15" x14ac:dyDescent="0.25">
      <c r="A4874" s="8" t="s">
        <v>13</v>
      </c>
      <c r="B4874" s="9" t="s">
        <v>22</v>
      </c>
      <c r="C4874" s="9" t="s">
        <v>853</v>
      </c>
      <c r="D4874" s="9" t="s">
        <v>16</v>
      </c>
      <c r="E4874" s="10">
        <v>10</v>
      </c>
      <c r="F4874" s="11">
        <v>13</v>
      </c>
      <c r="G4874" s="11">
        <f>E4874*F4874</f>
        <v>130</v>
      </c>
      <c r="H4874" s="12" t="s">
        <v>432</v>
      </c>
      <c r="I4874" s="12" t="s">
        <v>18</v>
      </c>
      <c r="J4874" s="12" t="s">
        <v>19</v>
      </c>
      <c r="K4874" s="12" t="s">
        <v>19</v>
      </c>
      <c r="L4874" s="12" t="s">
        <v>2018</v>
      </c>
      <c r="M4874" t="s">
        <v>3172</v>
      </c>
      <c r="N4874" s="12" t="s">
        <v>2019</v>
      </c>
      <c r="O4874" s="32">
        <v>45646</v>
      </c>
    </row>
    <row r="4875" spans="1:15" x14ac:dyDescent="0.25">
      <c r="A4875" s="8" t="s">
        <v>13</v>
      </c>
      <c r="B4875" s="9" t="s">
        <v>22</v>
      </c>
      <c r="C4875" s="9" t="s">
        <v>853</v>
      </c>
      <c r="D4875" s="9" t="s">
        <v>16</v>
      </c>
      <c r="E4875" s="10">
        <v>4</v>
      </c>
      <c r="F4875" s="11">
        <v>13</v>
      </c>
      <c r="G4875" s="11">
        <f>E4875*F4875</f>
        <v>52</v>
      </c>
      <c r="H4875" s="12" t="s">
        <v>17</v>
      </c>
      <c r="I4875" s="12" t="s">
        <v>18</v>
      </c>
      <c r="J4875" s="12" t="s">
        <v>19</v>
      </c>
      <c r="K4875" s="12" t="s">
        <v>19</v>
      </c>
      <c r="L4875" s="12" t="s">
        <v>2151</v>
      </c>
      <c r="M4875" t="s">
        <v>3180</v>
      </c>
      <c r="N4875" s="12" t="s">
        <v>2019</v>
      </c>
      <c r="O4875" s="32">
        <v>45653</v>
      </c>
    </row>
    <row r="4876" spans="1:15" x14ac:dyDescent="0.25">
      <c r="A4876" s="8" t="s">
        <v>13</v>
      </c>
      <c r="B4876" s="9" t="s">
        <v>22</v>
      </c>
      <c r="C4876" s="9" t="s">
        <v>854</v>
      </c>
      <c r="D4876" s="9" t="s">
        <v>16</v>
      </c>
      <c r="E4876" s="10">
        <v>10</v>
      </c>
      <c r="F4876" s="11" t="s">
        <v>3178</v>
      </c>
      <c r="G4876" s="11">
        <f>E4876*F4876</f>
        <v>51.900000000000006</v>
      </c>
      <c r="H4876" s="12" t="s">
        <v>432</v>
      </c>
      <c r="I4876" s="12" t="s">
        <v>18</v>
      </c>
      <c r="J4876" s="12" t="s">
        <v>19</v>
      </c>
      <c r="K4876" s="12" t="s">
        <v>19</v>
      </c>
      <c r="L4876" s="12" t="s">
        <v>2018</v>
      </c>
      <c r="M4876" t="s">
        <v>3172</v>
      </c>
      <c r="N4876" s="12" t="s">
        <v>2019</v>
      </c>
      <c r="O4876" s="32">
        <v>45646</v>
      </c>
    </row>
    <row r="4877" spans="1:15" x14ac:dyDescent="0.25">
      <c r="A4877" s="8" t="s">
        <v>13</v>
      </c>
      <c r="B4877" s="9" t="s">
        <v>22</v>
      </c>
      <c r="C4877" s="9" t="s">
        <v>854</v>
      </c>
      <c r="D4877" s="9" t="s">
        <v>16</v>
      </c>
      <c r="E4877" s="10">
        <v>4</v>
      </c>
      <c r="F4877" s="11">
        <v>5.19</v>
      </c>
      <c r="G4877" s="11">
        <f>E4877*F4877</f>
        <v>20.76</v>
      </c>
      <c r="H4877" s="12" t="s">
        <v>17</v>
      </c>
      <c r="I4877" s="12" t="s">
        <v>18</v>
      </c>
      <c r="J4877" s="12" t="s">
        <v>19</v>
      </c>
      <c r="K4877" s="12" t="s">
        <v>19</v>
      </c>
      <c r="L4877" s="12" t="s">
        <v>2151</v>
      </c>
      <c r="M4877" t="s">
        <v>3180</v>
      </c>
      <c r="N4877" s="12" t="s">
        <v>2019</v>
      </c>
      <c r="O4877" s="32">
        <v>45653</v>
      </c>
    </row>
    <row r="4878" spans="1:15" x14ac:dyDescent="0.25">
      <c r="A4878" s="8" t="s">
        <v>13</v>
      </c>
      <c r="B4878" s="9" t="s">
        <v>22</v>
      </c>
      <c r="C4878" s="9" t="s">
        <v>854</v>
      </c>
      <c r="D4878" s="9" t="s">
        <v>16</v>
      </c>
      <c r="E4878" s="10">
        <v>2</v>
      </c>
      <c r="F4878" s="11" t="s">
        <v>3178</v>
      </c>
      <c r="G4878" s="11">
        <f>E4878*F4878</f>
        <v>10.38</v>
      </c>
      <c r="H4878" s="12" t="s">
        <v>17</v>
      </c>
      <c r="I4878" s="12" t="s">
        <v>18</v>
      </c>
      <c r="J4878" s="12" t="s">
        <v>19</v>
      </c>
      <c r="K4878" s="12" t="s">
        <v>19</v>
      </c>
      <c r="L4878" s="12" t="s">
        <v>2343</v>
      </c>
      <c r="M4878" t="s">
        <v>3170</v>
      </c>
      <c r="N4878" s="12" t="s">
        <v>2019</v>
      </c>
      <c r="O4878" s="32">
        <v>45653</v>
      </c>
    </row>
    <row r="4879" spans="1:15" x14ac:dyDescent="0.25">
      <c r="A4879" s="8" t="s">
        <v>13</v>
      </c>
      <c r="B4879" s="9" t="s">
        <v>22</v>
      </c>
      <c r="C4879" s="9" t="s">
        <v>1060</v>
      </c>
      <c r="D4879" s="9" t="s">
        <v>16</v>
      </c>
      <c r="E4879" s="10">
        <v>10</v>
      </c>
      <c r="F4879" s="11">
        <v>15</v>
      </c>
      <c r="G4879" s="11">
        <f>E4879*F4879</f>
        <v>150</v>
      </c>
      <c r="H4879" s="12" t="s">
        <v>432</v>
      </c>
      <c r="I4879" s="12" t="s">
        <v>18</v>
      </c>
      <c r="J4879" s="12" t="s">
        <v>19</v>
      </c>
      <c r="K4879" s="12" t="s">
        <v>19</v>
      </c>
      <c r="L4879" s="12" t="s">
        <v>2018</v>
      </c>
      <c r="M4879" t="s">
        <v>3172</v>
      </c>
      <c r="N4879" s="12" t="s">
        <v>2019</v>
      </c>
      <c r="O4879" s="32">
        <v>45646</v>
      </c>
    </row>
    <row r="4880" spans="1:15" x14ac:dyDescent="0.25">
      <c r="A4880" s="8" t="s">
        <v>13</v>
      </c>
      <c r="B4880" s="9" t="s">
        <v>22</v>
      </c>
      <c r="C4880" s="9" t="s">
        <v>1060</v>
      </c>
      <c r="D4880" s="9" t="s">
        <v>16</v>
      </c>
      <c r="E4880" s="10">
        <v>4</v>
      </c>
      <c r="F4880" s="11">
        <v>15</v>
      </c>
      <c r="G4880" s="11">
        <f>E4880*F4880</f>
        <v>60</v>
      </c>
      <c r="H4880" s="12" t="s">
        <v>17</v>
      </c>
      <c r="I4880" s="12" t="s">
        <v>42</v>
      </c>
      <c r="J4880" s="12" t="s">
        <v>19</v>
      </c>
      <c r="K4880" s="12" t="s">
        <v>19</v>
      </c>
      <c r="L4880" s="12" t="s">
        <v>2151</v>
      </c>
      <c r="M4880" t="s">
        <v>3180</v>
      </c>
      <c r="N4880" s="12" t="s">
        <v>2019</v>
      </c>
      <c r="O4880" s="32">
        <v>45653</v>
      </c>
    </row>
    <row r="4881" spans="1:15" x14ac:dyDescent="0.25">
      <c r="A4881" s="8" t="s">
        <v>13</v>
      </c>
      <c r="B4881" s="9" t="s">
        <v>121</v>
      </c>
      <c r="C4881" s="9" t="s">
        <v>855</v>
      </c>
      <c r="D4881" s="9" t="s">
        <v>16</v>
      </c>
      <c r="E4881" s="10">
        <v>10</v>
      </c>
      <c r="F4881" s="11" t="s">
        <v>3352</v>
      </c>
      <c r="G4881" s="11">
        <f>E4881*F4881</f>
        <v>39.900000000000006</v>
      </c>
      <c r="H4881" s="12" t="s">
        <v>17</v>
      </c>
      <c r="I4881" s="12" t="s">
        <v>18</v>
      </c>
      <c r="J4881" s="12" t="s">
        <v>19</v>
      </c>
      <c r="K4881" s="12" t="s">
        <v>19</v>
      </c>
      <c r="L4881" s="12" t="s">
        <v>2364</v>
      </c>
      <c r="M4881" t="s">
        <v>3170</v>
      </c>
      <c r="N4881" s="12" t="s">
        <v>2019</v>
      </c>
      <c r="O4881" s="32">
        <v>45653</v>
      </c>
    </row>
    <row r="4882" spans="1:15" x14ac:dyDescent="0.25">
      <c r="A4882" s="8" t="s">
        <v>13</v>
      </c>
      <c r="B4882" s="9" t="s">
        <v>22</v>
      </c>
      <c r="C4882" s="9" t="s">
        <v>2311</v>
      </c>
      <c r="D4882" s="9" t="s">
        <v>16</v>
      </c>
      <c r="E4882" s="10">
        <v>35</v>
      </c>
      <c r="F4882" s="11">
        <v>4.3600000000000003</v>
      </c>
      <c r="G4882" s="11">
        <f>E4882*F4882</f>
        <v>152.60000000000002</v>
      </c>
      <c r="H4882" s="12" t="s">
        <v>17</v>
      </c>
      <c r="I4882" s="12" t="s">
        <v>18</v>
      </c>
      <c r="J4882" s="12" t="s">
        <v>19</v>
      </c>
      <c r="K4882" s="12" t="s">
        <v>19</v>
      </c>
      <c r="L4882" s="12" t="s">
        <v>2312</v>
      </c>
      <c r="M4882" t="s">
        <v>3182</v>
      </c>
      <c r="N4882" s="12" t="s">
        <v>2019</v>
      </c>
      <c r="O4882" s="32">
        <v>45653</v>
      </c>
    </row>
    <row r="4883" spans="1:15" x14ac:dyDescent="0.25">
      <c r="A4883" s="8" t="s">
        <v>13</v>
      </c>
      <c r="B4883" s="9" t="s">
        <v>22</v>
      </c>
      <c r="C4883" s="9" t="s">
        <v>2311</v>
      </c>
      <c r="D4883" s="9" t="s">
        <v>16</v>
      </c>
      <c r="E4883" s="10">
        <v>200</v>
      </c>
      <c r="F4883" s="11">
        <v>4.3600000000000003</v>
      </c>
      <c r="G4883" s="11">
        <f>E4883*F4883</f>
        <v>872.00000000000011</v>
      </c>
      <c r="H4883" s="12" t="s">
        <v>17</v>
      </c>
      <c r="I4883" s="12" t="s">
        <v>18</v>
      </c>
      <c r="J4883" s="12" t="s">
        <v>19</v>
      </c>
      <c r="K4883" s="12" t="s">
        <v>19</v>
      </c>
      <c r="L4883" s="12" t="s">
        <v>2312</v>
      </c>
      <c r="M4883" t="s">
        <v>3180</v>
      </c>
      <c r="N4883" s="12" t="s">
        <v>2019</v>
      </c>
      <c r="O4883" s="32">
        <v>45653</v>
      </c>
    </row>
    <row r="4884" spans="1:15" x14ac:dyDescent="0.25">
      <c r="A4884" s="8" t="s">
        <v>48</v>
      </c>
      <c r="B4884" s="9" t="s">
        <v>14</v>
      </c>
      <c r="C4884" s="9" t="s">
        <v>856</v>
      </c>
      <c r="D4884" s="9" t="s">
        <v>16</v>
      </c>
      <c r="E4884" s="10">
        <v>40</v>
      </c>
      <c r="F4884" s="11" t="s">
        <v>3649</v>
      </c>
      <c r="G4884" s="11">
        <f>E4884*F4884</f>
        <v>194</v>
      </c>
      <c r="H4884" s="12" t="s">
        <v>432</v>
      </c>
      <c r="I4884" s="12" t="s">
        <v>18</v>
      </c>
      <c r="J4884" s="12" t="s">
        <v>19</v>
      </c>
      <c r="K4884" s="12" t="s">
        <v>19</v>
      </c>
      <c r="L4884" s="12" t="s">
        <v>2018</v>
      </c>
      <c r="M4884" t="s">
        <v>3172</v>
      </c>
      <c r="N4884" s="12" t="s">
        <v>2019</v>
      </c>
      <c r="O4884" s="32">
        <v>45646</v>
      </c>
    </row>
    <row r="4885" spans="1:15" x14ac:dyDescent="0.25">
      <c r="A4885" s="8" t="s">
        <v>13</v>
      </c>
      <c r="B4885" s="9" t="s">
        <v>14</v>
      </c>
      <c r="C4885" s="9" t="s">
        <v>856</v>
      </c>
      <c r="D4885" s="9" t="s">
        <v>16</v>
      </c>
      <c r="E4885" s="10">
        <v>1200</v>
      </c>
      <c r="F4885" s="11">
        <v>4.8499999999999996</v>
      </c>
      <c r="G4885" s="11">
        <f>E4885*F4885</f>
        <v>5820</v>
      </c>
      <c r="H4885" s="12" t="s">
        <v>432</v>
      </c>
      <c r="I4885" s="12" t="s">
        <v>42</v>
      </c>
      <c r="J4885" s="12" t="s">
        <v>19</v>
      </c>
      <c r="K4885" s="12" t="s">
        <v>19</v>
      </c>
      <c r="L4885" s="12" t="s">
        <v>2020</v>
      </c>
      <c r="M4885" t="s">
        <v>3173</v>
      </c>
      <c r="N4885" s="12" t="s">
        <v>2019</v>
      </c>
      <c r="O4885" s="32">
        <v>45652</v>
      </c>
    </row>
    <row r="4886" spans="1:15" x14ac:dyDescent="0.25">
      <c r="A4886" s="8" t="s">
        <v>13</v>
      </c>
      <c r="B4886" s="9" t="s">
        <v>227</v>
      </c>
      <c r="C4886" s="9" t="s">
        <v>2755</v>
      </c>
      <c r="D4886" s="9" t="s">
        <v>16</v>
      </c>
      <c r="E4886" s="10">
        <v>5</v>
      </c>
      <c r="F4886" s="11">
        <v>95.9</v>
      </c>
      <c r="G4886" s="11">
        <f>E4886*F4886</f>
        <v>479.5</v>
      </c>
      <c r="H4886" s="12" t="s">
        <v>17</v>
      </c>
      <c r="I4886" s="12" t="s">
        <v>18</v>
      </c>
      <c r="J4886" s="12" t="s">
        <v>19</v>
      </c>
      <c r="K4886" s="12" t="s">
        <v>19</v>
      </c>
      <c r="L4886" s="12" t="s">
        <v>2148</v>
      </c>
      <c r="M4886" t="s">
        <v>3173</v>
      </c>
      <c r="N4886" s="12" t="s">
        <v>2019</v>
      </c>
      <c r="O4886" s="32">
        <v>45652</v>
      </c>
    </row>
    <row r="4887" spans="1:15" x14ac:dyDescent="0.25">
      <c r="A4887" s="8" t="s">
        <v>48</v>
      </c>
      <c r="B4887" s="9" t="s">
        <v>14</v>
      </c>
      <c r="C4887" s="9" t="s">
        <v>857</v>
      </c>
      <c r="D4887" s="9" t="s">
        <v>16</v>
      </c>
      <c r="E4887" s="10">
        <v>8</v>
      </c>
      <c r="F4887" s="11" t="s">
        <v>3650</v>
      </c>
      <c r="G4887" s="11">
        <f>E4887*F4887</f>
        <v>106.32</v>
      </c>
      <c r="H4887" s="12" t="s">
        <v>352</v>
      </c>
      <c r="I4887" s="12" t="s">
        <v>352</v>
      </c>
      <c r="J4887" s="12" t="s">
        <v>19</v>
      </c>
      <c r="K4887" s="12" t="s">
        <v>19</v>
      </c>
      <c r="L4887" s="12" t="s">
        <v>2756</v>
      </c>
      <c r="M4887" t="s">
        <v>3170</v>
      </c>
      <c r="N4887" s="12" t="s">
        <v>2019</v>
      </c>
      <c r="O4887" s="32">
        <v>45653</v>
      </c>
    </row>
    <row r="4888" spans="1:15" x14ac:dyDescent="0.25">
      <c r="A4888" s="8" t="s">
        <v>48</v>
      </c>
      <c r="B4888" s="9" t="s">
        <v>14</v>
      </c>
      <c r="C4888" s="9" t="s">
        <v>857</v>
      </c>
      <c r="D4888" s="9" t="s">
        <v>16</v>
      </c>
      <c r="E4888" s="10">
        <v>1000</v>
      </c>
      <c r="F4888" s="11" t="s">
        <v>3650</v>
      </c>
      <c r="G4888" s="11">
        <f>E4888*F4888</f>
        <v>13290</v>
      </c>
      <c r="H4888" s="12" t="s">
        <v>17</v>
      </c>
      <c r="I4888" s="12" t="s">
        <v>18</v>
      </c>
      <c r="J4888" s="12" t="s">
        <v>19</v>
      </c>
      <c r="K4888" s="12" t="s">
        <v>19</v>
      </c>
      <c r="L4888" s="12" t="s">
        <v>2145</v>
      </c>
      <c r="M4888" t="s">
        <v>3170</v>
      </c>
      <c r="N4888" s="12" t="s">
        <v>2019</v>
      </c>
      <c r="O4888" s="32">
        <v>45653</v>
      </c>
    </row>
    <row r="4889" spans="1:15" x14ac:dyDescent="0.25">
      <c r="A4889" s="8" t="s">
        <v>13</v>
      </c>
      <c r="B4889" s="9" t="s">
        <v>121</v>
      </c>
      <c r="C4889" s="9" t="s">
        <v>2118</v>
      </c>
      <c r="D4889" s="9" t="s">
        <v>16</v>
      </c>
      <c r="E4889" s="10">
        <v>2</v>
      </c>
      <c r="F4889" s="11">
        <v>1296</v>
      </c>
      <c r="G4889" s="11">
        <f>E4889*F4889</f>
        <v>2592</v>
      </c>
      <c r="H4889" s="12" t="s">
        <v>17</v>
      </c>
      <c r="I4889" s="12" t="s">
        <v>18</v>
      </c>
      <c r="J4889" s="12" t="s">
        <v>19</v>
      </c>
      <c r="K4889" s="12" t="s">
        <v>19</v>
      </c>
      <c r="L4889" s="12" t="s">
        <v>2033</v>
      </c>
      <c r="M4889" t="s">
        <v>3220</v>
      </c>
      <c r="N4889" s="12" t="s">
        <v>2019</v>
      </c>
      <c r="O4889" s="32">
        <v>45653</v>
      </c>
    </row>
    <row r="4890" spans="1:15" x14ac:dyDescent="0.25">
      <c r="A4890" s="8" t="s">
        <v>13</v>
      </c>
      <c r="B4890" s="9" t="s">
        <v>22</v>
      </c>
      <c r="C4890" s="9" t="s">
        <v>858</v>
      </c>
      <c r="D4890" s="9" t="s">
        <v>16</v>
      </c>
      <c r="E4890" s="10">
        <v>100</v>
      </c>
      <c r="F4890" s="11">
        <v>28.99</v>
      </c>
      <c r="G4890" s="11">
        <f>E4890*F4890</f>
        <v>2899</v>
      </c>
      <c r="H4890" s="12" t="s">
        <v>17</v>
      </c>
      <c r="I4890" s="12" t="s">
        <v>18</v>
      </c>
      <c r="J4890" s="12" t="s">
        <v>19</v>
      </c>
      <c r="K4890" s="12" t="s">
        <v>19</v>
      </c>
      <c r="L4890" s="12" t="s">
        <v>2757</v>
      </c>
      <c r="M4890" t="s">
        <v>3173</v>
      </c>
      <c r="N4890" s="12" t="s">
        <v>2019</v>
      </c>
      <c r="O4890" s="32">
        <v>45652</v>
      </c>
    </row>
    <row r="4891" spans="1:15" x14ac:dyDescent="0.25">
      <c r="A4891" s="8" t="s">
        <v>13</v>
      </c>
      <c r="B4891" s="9" t="s">
        <v>121</v>
      </c>
      <c r="C4891" s="9" t="s">
        <v>859</v>
      </c>
      <c r="D4891" s="9" t="s">
        <v>16</v>
      </c>
      <c r="E4891" s="10">
        <v>40</v>
      </c>
      <c r="F4891" s="11">
        <v>42</v>
      </c>
      <c r="G4891" s="11">
        <f>E4891*F4891</f>
        <v>1680</v>
      </c>
      <c r="H4891" s="12" t="s">
        <v>17</v>
      </c>
      <c r="I4891" s="12" t="s">
        <v>18</v>
      </c>
      <c r="J4891" s="12" t="s">
        <v>19</v>
      </c>
      <c r="K4891" s="12" t="s">
        <v>19</v>
      </c>
      <c r="L4891" s="12" t="s">
        <v>2758</v>
      </c>
      <c r="M4891" t="s">
        <v>3182</v>
      </c>
      <c r="N4891" s="12" t="s">
        <v>2019</v>
      </c>
      <c r="O4891" s="32">
        <v>45653</v>
      </c>
    </row>
    <row r="4892" spans="1:15" x14ac:dyDescent="0.25">
      <c r="A4892" s="8" t="s">
        <v>13</v>
      </c>
      <c r="B4892" s="9" t="s">
        <v>121</v>
      </c>
      <c r="C4892" s="9" t="s">
        <v>859</v>
      </c>
      <c r="D4892" s="9" t="s">
        <v>16</v>
      </c>
      <c r="E4892" s="10">
        <v>2</v>
      </c>
      <c r="F4892" s="11">
        <v>42</v>
      </c>
      <c r="G4892" s="11">
        <f>E4892*F4892</f>
        <v>84</v>
      </c>
      <c r="H4892" s="12" t="s">
        <v>17</v>
      </c>
      <c r="I4892" s="12" t="s">
        <v>18</v>
      </c>
      <c r="J4892" s="12" t="s">
        <v>82</v>
      </c>
      <c r="K4892" s="12" t="s">
        <v>19</v>
      </c>
      <c r="L4892" s="12" t="s">
        <v>2032</v>
      </c>
      <c r="M4892" t="s">
        <v>3179</v>
      </c>
      <c r="N4892" s="12" t="s">
        <v>2019</v>
      </c>
      <c r="O4892" s="32">
        <v>45652</v>
      </c>
    </row>
    <row r="4893" spans="1:15" x14ac:dyDescent="0.25">
      <c r="A4893" s="8" t="s">
        <v>13</v>
      </c>
      <c r="B4893" s="9" t="s">
        <v>121</v>
      </c>
      <c r="C4893" s="9" t="s">
        <v>859</v>
      </c>
      <c r="D4893" s="9" t="s">
        <v>16</v>
      </c>
      <c r="E4893" s="10">
        <v>50</v>
      </c>
      <c r="F4893" s="11">
        <v>42</v>
      </c>
      <c r="G4893" s="11">
        <f>E4893*F4893</f>
        <v>2100</v>
      </c>
      <c r="H4893" s="12" t="s">
        <v>17</v>
      </c>
      <c r="I4893" s="12" t="s">
        <v>18</v>
      </c>
      <c r="J4893" s="12" t="s">
        <v>19</v>
      </c>
      <c r="K4893" s="12" t="s">
        <v>19</v>
      </c>
      <c r="L4893" s="12" t="s">
        <v>2151</v>
      </c>
      <c r="M4893" t="s">
        <v>3180</v>
      </c>
      <c r="N4893" s="12" t="s">
        <v>2019</v>
      </c>
      <c r="O4893" s="32">
        <v>45653</v>
      </c>
    </row>
    <row r="4894" spans="1:15" x14ac:dyDescent="0.25">
      <c r="A4894" s="8" t="s">
        <v>13</v>
      </c>
      <c r="B4894" s="9" t="s">
        <v>121</v>
      </c>
      <c r="C4894" s="9" t="s">
        <v>859</v>
      </c>
      <c r="D4894" s="9" t="s">
        <v>16</v>
      </c>
      <c r="E4894" s="10">
        <v>6</v>
      </c>
      <c r="F4894" s="11">
        <v>42</v>
      </c>
      <c r="G4894" s="11">
        <f>E4894*F4894</f>
        <v>252</v>
      </c>
      <c r="H4894" s="12" t="s">
        <v>17</v>
      </c>
      <c r="I4894" s="12" t="s">
        <v>18</v>
      </c>
      <c r="J4894" s="12" t="s">
        <v>19</v>
      </c>
      <c r="K4894" s="12" t="s">
        <v>19</v>
      </c>
      <c r="L4894" s="12" t="s">
        <v>2318</v>
      </c>
      <c r="M4894" t="s">
        <v>3170</v>
      </c>
      <c r="N4894" s="12" t="s">
        <v>2019</v>
      </c>
      <c r="O4894" s="32">
        <v>45653</v>
      </c>
    </row>
    <row r="4895" spans="1:15" x14ac:dyDescent="0.25">
      <c r="A4895" s="8" t="s">
        <v>13</v>
      </c>
      <c r="B4895" s="9" t="s">
        <v>121</v>
      </c>
      <c r="C4895" s="9" t="s">
        <v>859</v>
      </c>
      <c r="D4895" s="9" t="s">
        <v>16</v>
      </c>
      <c r="E4895" s="10">
        <v>6</v>
      </c>
      <c r="F4895" s="11">
        <v>42</v>
      </c>
      <c r="G4895" s="11">
        <f>E4895*F4895</f>
        <v>252</v>
      </c>
      <c r="H4895" s="12" t="s">
        <v>17</v>
      </c>
      <c r="I4895" s="12" t="s">
        <v>18</v>
      </c>
      <c r="J4895" s="12" t="s">
        <v>19</v>
      </c>
      <c r="K4895" s="12" t="s">
        <v>19</v>
      </c>
      <c r="L4895" s="12" t="s">
        <v>2318</v>
      </c>
      <c r="M4895" t="s">
        <v>3170</v>
      </c>
      <c r="N4895" s="12" t="s">
        <v>2019</v>
      </c>
      <c r="O4895" s="32">
        <v>45653</v>
      </c>
    </row>
    <row r="4896" spans="1:15" x14ac:dyDescent="0.25">
      <c r="A4896" s="8" t="s">
        <v>13</v>
      </c>
      <c r="B4896" s="9" t="s">
        <v>121</v>
      </c>
      <c r="C4896" s="9" t="s">
        <v>859</v>
      </c>
      <c r="D4896" s="9" t="s">
        <v>16</v>
      </c>
      <c r="E4896" s="10">
        <v>6</v>
      </c>
      <c r="F4896" s="11">
        <v>42</v>
      </c>
      <c r="G4896" s="11">
        <f>E4896*F4896</f>
        <v>252</v>
      </c>
      <c r="H4896" s="12" t="s">
        <v>17</v>
      </c>
      <c r="I4896" s="12" t="s">
        <v>18</v>
      </c>
      <c r="J4896" s="12" t="s">
        <v>19</v>
      </c>
      <c r="K4896" s="12" t="s">
        <v>19</v>
      </c>
      <c r="L4896" s="12" t="s">
        <v>2364</v>
      </c>
      <c r="M4896" t="s">
        <v>3170</v>
      </c>
      <c r="N4896" s="12" t="s">
        <v>2019</v>
      </c>
      <c r="O4896" s="32">
        <v>45653</v>
      </c>
    </row>
    <row r="4897" spans="1:15" x14ac:dyDescent="0.25">
      <c r="A4897" s="8" t="s">
        <v>13</v>
      </c>
      <c r="B4897" s="9" t="s">
        <v>121</v>
      </c>
      <c r="C4897" s="9" t="s">
        <v>3651</v>
      </c>
      <c r="D4897" s="9" t="s">
        <v>16</v>
      </c>
      <c r="E4897" s="10">
        <v>12</v>
      </c>
      <c r="F4897" s="11">
        <v>80</v>
      </c>
      <c r="G4897" s="11">
        <f>E4897*F4897</f>
        <v>960</v>
      </c>
      <c r="H4897" s="12" t="s">
        <v>17</v>
      </c>
      <c r="I4897" s="12" t="s">
        <v>18</v>
      </c>
      <c r="J4897" s="12" t="s">
        <v>19</v>
      </c>
      <c r="K4897" s="12" t="s">
        <v>19</v>
      </c>
      <c r="L4897" s="12" t="s">
        <v>3652</v>
      </c>
      <c r="M4897" t="s">
        <v>3179</v>
      </c>
      <c r="N4897" s="12" t="s">
        <v>2019</v>
      </c>
      <c r="O4897" s="32">
        <v>45652</v>
      </c>
    </row>
    <row r="4898" spans="1:15" x14ac:dyDescent="0.25">
      <c r="A4898" s="8" t="s">
        <v>3653</v>
      </c>
      <c r="B4898" s="9" t="s">
        <v>3654</v>
      </c>
      <c r="C4898" s="9" t="s">
        <v>3655</v>
      </c>
      <c r="D4898" s="9" t="s">
        <v>3248</v>
      </c>
      <c r="E4898" s="10">
        <v>10</v>
      </c>
      <c r="F4898" s="11">
        <v>47</v>
      </c>
      <c r="G4898" s="11">
        <f>E4898*F4898</f>
        <v>470</v>
      </c>
      <c r="H4898" s="12" t="s">
        <v>17</v>
      </c>
      <c r="I4898" s="12" t="s">
        <v>18</v>
      </c>
      <c r="J4898" s="12" t="s">
        <v>19</v>
      </c>
      <c r="K4898" s="12" t="s">
        <v>19</v>
      </c>
      <c r="L4898" s="12" t="s">
        <v>2312</v>
      </c>
      <c r="M4898" t="s">
        <v>3180</v>
      </c>
      <c r="N4898" s="12" t="s">
        <v>2019</v>
      </c>
      <c r="O4898" s="32">
        <v>45653</v>
      </c>
    </row>
    <row r="4899" spans="1:15" x14ac:dyDescent="0.25">
      <c r="A4899" s="8" t="s">
        <v>66</v>
      </c>
      <c r="B4899" s="7" t="s">
        <v>2060</v>
      </c>
      <c r="C4899" s="9" t="s">
        <v>3656</v>
      </c>
      <c r="D4899" s="9" t="s">
        <v>16</v>
      </c>
      <c r="E4899" s="10">
        <v>1</v>
      </c>
      <c r="F4899" s="11">
        <v>35000</v>
      </c>
      <c r="G4899" s="11">
        <f>E4899*F4899</f>
        <v>35000</v>
      </c>
      <c r="H4899" s="12" t="s">
        <v>587</v>
      </c>
      <c r="I4899" s="12" t="s">
        <v>18</v>
      </c>
      <c r="J4899" s="12" t="s">
        <v>19</v>
      </c>
      <c r="K4899" s="12" t="s">
        <v>19</v>
      </c>
      <c r="L4899" s="12" t="s">
        <v>3657</v>
      </c>
      <c r="M4899" t="s">
        <v>3179</v>
      </c>
      <c r="N4899" s="12" t="s">
        <v>2019</v>
      </c>
      <c r="O4899" s="32">
        <v>45652</v>
      </c>
    </row>
    <row r="4900" spans="1:15" x14ac:dyDescent="0.25">
      <c r="A4900" s="8" t="s">
        <v>13</v>
      </c>
      <c r="B4900" s="9" t="s">
        <v>110</v>
      </c>
      <c r="C4900" s="9" t="s">
        <v>2299</v>
      </c>
      <c r="D4900" s="9" t="s">
        <v>16</v>
      </c>
      <c r="E4900" s="10">
        <v>1</v>
      </c>
      <c r="F4900" s="11">
        <v>498.42</v>
      </c>
      <c r="G4900" s="11">
        <f>E4900*F4900</f>
        <v>498.42</v>
      </c>
      <c r="H4900" s="12" t="s">
        <v>17</v>
      </c>
      <c r="I4900" s="12" t="s">
        <v>18</v>
      </c>
      <c r="J4900" s="12" t="s">
        <v>19</v>
      </c>
      <c r="K4900" s="12" t="s">
        <v>19</v>
      </c>
      <c r="L4900" s="12" t="s">
        <v>2314</v>
      </c>
      <c r="M4900" t="s">
        <v>3182</v>
      </c>
      <c r="N4900" s="12" t="s">
        <v>2019</v>
      </c>
      <c r="O4900" s="32">
        <v>45653</v>
      </c>
    </row>
    <row r="4901" spans="1:15" x14ac:dyDescent="0.25">
      <c r="A4901" s="8" t="s">
        <v>13</v>
      </c>
      <c r="B4901" s="9" t="s">
        <v>121</v>
      </c>
      <c r="C4901" s="9" t="s">
        <v>2299</v>
      </c>
      <c r="D4901" s="9" t="s">
        <v>16</v>
      </c>
      <c r="E4901" s="10">
        <v>2</v>
      </c>
      <c r="F4901" s="11">
        <v>3000</v>
      </c>
      <c r="G4901" s="11">
        <f>E4901*F4901</f>
        <v>6000</v>
      </c>
      <c r="H4901" s="12" t="s">
        <v>17</v>
      </c>
      <c r="I4901" s="12" t="s">
        <v>18</v>
      </c>
      <c r="J4901" s="12" t="s">
        <v>19</v>
      </c>
      <c r="K4901" s="12" t="s">
        <v>19</v>
      </c>
      <c r="L4901" s="12" t="s">
        <v>2151</v>
      </c>
      <c r="M4901" t="s">
        <v>3180</v>
      </c>
      <c r="N4901" s="12" t="s">
        <v>2019</v>
      </c>
      <c r="O4901" s="32">
        <v>45653</v>
      </c>
    </row>
    <row r="4902" spans="1:15" x14ac:dyDescent="0.25">
      <c r="A4902" s="8" t="s">
        <v>13</v>
      </c>
      <c r="B4902" s="9" t="s">
        <v>110</v>
      </c>
      <c r="C4902" s="9" t="s">
        <v>861</v>
      </c>
      <c r="D4902" s="9" t="s">
        <v>16</v>
      </c>
      <c r="E4902" s="10">
        <v>90</v>
      </c>
      <c r="F4902" s="11">
        <v>642</v>
      </c>
      <c r="G4902" s="11">
        <f>E4902*F4902</f>
        <v>57780</v>
      </c>
      <c r="H4902" s="12" t="s">
        <v>17</v>
      </c>
      <c r="I4902" s="12" t="s">
        <v>18</v>
      </c>
      <c r="J4902" s="12" t="s">
        <v>19</v>
      </c>
      <c r="K4902" s="12" t="s">
        <v>19</v>
      </c>
      <c r="L4902" s="12" t="s">
        <v>2344</v>
      </c>
      <c r="M4902" t="s">
        <v>3179</v>
      </c>
      <c r="N4902" s="12" t="s">
        <v>2019</v>
      </c>
      <c r="O4902" s="32">
        <v>45652</v>
      </c>
    </row>
    <row r="4903" spans="1:15" x14ac:dyDescent="0.25">
      <c r="A4903" s="8" t="s">
        <v>13</v>
      </c>
      <c r="B4903" s="9" t="s">
        <v>110</v>
      </c>
      <c r="C4903" s="9" t="s">
        <v>2759</v>
      </c>
      <c r="D4903" s="9" t="s">
        <v>16</v>
      </c>
      <c r="E4903" s="10">
        <v>50</v>
      </c>
      <c r="F4903" s="11">
        <v>672</v>
      </c>
      <c r="G4903" s="11">
        <f>E4903*F4903</f>
        <v>33600</v>
      </c>
      <c r="H4903" s="12" t="s">
        <v>17</v>
      </c>
      <c r="I4903" s="12" t="s">
        <v>18</v>
      </c>
      <c r="J4903" s="12" t="s">
        <v>19</v>
      </c>
      <c r="K4903" s="12" t="s">
        <v>19</v>
      </c>
      <c r="L4903" s="12" t="s">
        <v>2344</v>
      </c>
      <c r="M4903" t="s">
        <v>3179</v>
      </c>
      <c r="N4903" s="12" t="s">
        <v>2019</v>
      </c>
      <c r="O4903" s="32">
        <v>45652</v>
      </c>
    </row>
    <row r="4904" spans="1:15" x14ac:dyDescent="0.25">
      <c r="A4904" s="8" t="s">
        <v>13</v>
      </c>
      <c r="B4904" s="9" t="s">
        <v>110</v>
      </c>
      <c r="C4904" s="9" t="s">
        <v>1047</v>
      </c>
      <c r="D4904" s="9" t="s">
        <v>16</v>
      </c>
      <c r="E4904" s="10">
        <v>4</v>
      </c>
      <c r="F4904" s="11">
        <v>1089</v>
      </c>
      <c r="G4904" s="11">
        <f>E4904*F4904</f>
        <v>4356</v>
      </c>
      <c r="H4904" s="12" t="s">
        <v>17</v>
      </c>
      <c r="I4904" s="12" t="s">
        <v>18</v>
      </c>
      <c r="J4904" s="12" t="s">
        <v>19</v>
      </c>
      <c r="K4904" s="12" t="s">
        <v>19</v>
      </c>
      <c r="L4904" s="12" t="s">
        <v>2344</v>
      </c>
      <c r="M4904" t="s">
        <v>3179</v>
      </c>
      <c r="N4904" s="12" t="s">
        <v>2019</v>
      </c>
      <c r="O4904" s="32">
        <v>45652</v>
      </c>
    </row>
    <row r="4905" spans="1:15" x14ac:dyDescent="0.25">
      <c r="A4905" s="8" t="s">
        <v>13</v>
      </c>
      <c r="B4905" s="9" t="s">
        <v>110</v>
      </c>
      <c r="C4905" s="9" t="s">
        <v>614</v>
      </c>
      <c r="D4905" s="9" t="s">
        <v>16</v>
      </c>
      <c r="E4905" s="10">
        <v>8</v>
      </c>
      <c r="F4905" s="11">
        <v>1290.8499999999999</v>
      </c>
      <c r="G4905" s="11">
        <f>E4905*F4905</f>
        <v>10326.799999999999</v>
      </c>
      <c r="H4905" s="12" t="s">
        <v>17</v>
      </c>
      <c r="I4905" s="12" t="s">
        <v>18</v>
      </c>
      <c r="J4905" s="12" t="s">
        <v>19</v>
      </c>
      <c r="K4905" s="12" t="s">
        <v>19</v>
      </c>
      <c r="L4905" s="12" t="s">
        <v>2344</v>
      </c>
      <c r="M4905" t="s">
        <v>3179</v>
      </c>
      <c r="N4905" s="12" t="s">
        <v>2019</v>
      </c>
      <c r="O4905" s="32">
        <v>45652</v>
      </c>
    </row>
    <row r="4906" spans="1:15" x14ac:dyDescent="0.25">
      <c r="A4906" s="8" t="s">
        <v>13</v>
      </c>
      <c r="B4906" s="9" t="s">
        <v>14</v>
      </c>
      <c r="C4906" s="9" t="s">
        <v>862</v>
      </c>
      <c r="D4906" s="9" t="s">
        <v>16</v>
      </c>
      <c r="E4906" s="10">
        <v>340</v>
      </c>
      <c r="F4906" s="11">
        <v>7.99</v>
      </c>
      <c r="G4906" s="11">
        <f>E4906*F4906</f>
        <v>2716.6</v>
      </c>
      <c r="H4906" s="12" t="s">
        <v>432</v>
      </c>
      <c r="I4906" s="12" t="s">
        <v>18</v>
      </c>
      <c r="J4906" s="12" t="s">
        <v>19</v>
      </c>
      <c r="K4906" s="12" t="s">
        <v>19</v>
      </c>
      <c r="L4906" s="12" t="s">
        <v>2020</v>
      </c>
      <c r="M4906" t="s">
        <v>3173</v>
      </c>
      <c r="N4906" s="12" t="s">
        <v>2019</v>
      </c>
      <c r="O4906" s="32">
        <v>45652</v>
      </c>
    </row>
    <row r="4907" spans="1:15" x14ac:dyDescent="0.25">
      <c r="A4907" s="8" t="s">
        <v>48</v>
      </c>
      <c r="B4907" s="9" t="s">
        <v>14</v>
      </c>
      <c r="C4907" s="9" t="s">
        <v>863</v>
      </c>
      <c r="D4907" s="9" t="s">
        <v>16</v>
      </c>
      <c r="E4907" s="10">
        <v>15</v>
      </c>
      <c r="F4907" s="11" t="s">
        <v>3658</v>
      </c>
      <c r="G4907" s="11">
        <f>E4907*F4907</f>
        <v>111.75</v>
      </c>
      <c r="H4907" s="12" t="s">
        <v>432</v>
      </c>
      <c r="I4907" s="12" t="s">
        <v>18</v>
      </c>
      <c r="J4907" s="12" t="s">
        <v>19</v>
      </c>
      <c r="K4907" s="12" t="s">
        <v>19</v>
      </c>
      <c r="L4907" s="12" t="s">
        <v>2018</v>
      </c>
      <c r="M4907" t="s">
        <v>3172</v>
      </c>
      <c r="N4907" s="12" t="s">
        <v>2019</v>
      </c>
      <c r="O4907" s="32">
        <v>45646</v>
      </c>
    </row>
    <row r="4908" spans="1:15" x14ac:dyDescent="0.25">
      <c r="A4908" s="8" t="s">
        <v>13</v>
      </c>
      <c r="B4908" s="9" t="s">
        <v>14</v>
      </c>
      <c r="C4908" s="9" t="s">
        <v>863</v>
      </c>
      <c r="D4908" s="9" t="s">
        <v>16</v>
      </c>
      <c r="E4908" s="10">
        <v>800</v>
      </c>
      <c r="F4908" s="11">
        <v>7.45</v>
      </c>
      <c r="G4908" s="11">
        <f>E4908*F4908</f>
        <v>5960</v>
      </c>
      <c r="H4908" s="12" t="s">
        <v>432</v>
      </c>
      <c r="I4908" s="12" t="s">
        <v>18</v>
      </c>
      <c r="J4908" s="12" t="s">
        <v>19</v>
      </c>
      <c r="K4908" s="12" t="s">
        <v>19</v>
      </c>
      <c r="L4908" s="12" t="s">
        <v>2020</v>
      </c>
      <c r="M4908" t="s">
        <v>3173</v>
      </c>
      <c r="N4908" s="12" t="s">
        <v>2019</v>
      </c>
      <c r="O4908" s="32">
        <v>45652</v>
      </c>
    </row>
    <row r="4909" spans="1:15" x14ac:dyDescent="0.25">
      <c r="A4909" s="8" t="s">
        <v>48</v>
      </c>
      <c r="B4909" s="9" t="s">
        <v>14</v>
      </c>
      <c r="C4909" s="9" t="s">
        <v>864</v>
      </c>
      <c r="D4909" s="9" t="s">
        <v>16</v>
      </c>
      <c r="E4909" s="10">
        <v>30</v>
      </c>
      <c r="F4909" s="11" t="s">
        <v>3659</v>
      </c>
      <c r="G4909" s="11">
        <f>E4909*F4909</f>
        <v>248.7</v>
      </c>
      <c r="H4909" s="12" t="s">
        <v>432</v>
      </c>
      <c r="I4909" s="12" t="s">
        <v>18</v>
      </c>
      <c r="J4909" s="12" t="s">
        <v>19</v>
      </c>
      <c r="K4909" s="12" t="s">
        <v>19</v>
      </c>
      <c r="L4909" s="12" t="s">
        <v>2018</v>
      </c>
      <c r="M4909" t="s">
        <v>3172</v>
      </c>
      <c r="N4909" s="12" t="s">
        <v>2019</v>
      </c>
      <c r="O4909" s="32">
        <v>45646</v>
      </c>
    </row>
    <row r="4910" spans="1:15" x14ac:dyDescent="0.25">
      <c r="A4910" s="8" t="s">
        <v>13</v>
      </c>
      <c r="B4910" s="9" t="s">
        <v>14</v>
      </c>
      <c r="C4910" s="9" t="s">
        <v>864</v>
      </c>
      <c r="D4910" s="9" t="s">
        <v>16</v>
      </c>
      <c r="E4910" s="10">
        <v>400</v>
      </c>
      <c r="F4910" s="11">
        <v>8.2899999999999991</v>
      </c>
      <c r="G4910" s="11">
        <f>E4910*F4910</f>
        <v>3315.9999999999995</v>
      </c>
      <c r="H4910" s="12" t="s">
        <v>432</v>
      </c>
      <c r="I4910" s="12" t="s">
        <v>18</v>
      </c>
      <c r="J4910" s="12" t="s">
        <v>19</v>
      </c>
      <c r="K4910" s="12" t="s">
        <v>19</v>
      </c>
      <c r="L4910" s="12" t="s">
        <v>2020</v>
      </c>
      <c r="M4910" t="s">
        <v>3173</v>
      </c>
      <c r="N4910" s="12" t="s">
        <v>2019</v>
      </c>
      <c r="O4910" s="32">
        <v>45652</v>
      </c>
    </row>
    <row r="4911" spans="1:15" x14ac:dyDescent="0.25">
      <c r="A4911" s="8" t="s">
        <v>13</v>
      </c>
      <c r="B4911" s="9" t="s">
        <v>477</v>
      </c>
      <c r="C4911" s="9" t="s">
        <v>2140</v>
      </c>
      <c r="D4911" s="9" t="s">
        <v>16</v>
      </c>
      <c r="E4911" s="10">
        <v>10</v>
      </c>
      <c r="F4911" s="11">
        <v>16</v>
      </c>
      <c r="G4911" s="11">
        <f>E4911*F4911</f>
        <v>160</v>
      </c>
      <c r="H4911" s="12" t="s">
        <v>17</v>
      </c>
      <c r="I4911" s="12" t="s">
        <v>18</v>
      </c>
      <c r="J4911" s="12" t="s">
        <v>19</v>
      </c>
      <c r="K4911" s="12" t="s">
        <v>19</v>
      </c>
      <c r="L4911" s="12" t="s">
        <v>2033</v>
      </c>
      <c r="M4911" t="s">
        <v>3220</v>
      </c>
      <c r="N4911" s="12" t="s">
        <v>2019</v>
      </c>
      <c r="O4911" s="32">
        <v>45653</v>
      </c>
    </row>
    <row r="4912" spans="1:15" x14ac:dyDescent="0.25">
      <c r="A4912" s="8" t="s">
        <v>13</v>
      </c>
      <c r="B4912" s="9" t="s">
        <v>477</v>
      </c>
      <c r="C4912" s="9" t="s">
        <v>2119</v>
      </c>
      <c r="D4912" s="9" t="s">
        <v>16</v>
      </c>
      <c r="E4912" s="10">
        <v>20</v>
      </c>
      <c r="F4912" s="11">
        <v>32</v>
      </c>
      <c r="G4912" s="11">
        <f>E4912*F4912</f>
        <v>640</v>
      </c>
      <c r="H4912" s="12" t="s">
        <v>17</v>
      </c>
      <c r="I4912" s="12" t="s">
        <v>18</v>
      </c>
      <c r="J4912" s="12" t="s">
        <v>19</v>
      </c>
      <c r="K4912" s="12" t="s">
        <v>19</v>
      </c>
      <c r="L4912" s="12" t="s">
        <v>2033</v>
      </c>
      <c r="M4912" t="s">
        <v>3220</v>
      </c>
      <c r="N4912" s="12" t="s">
        <v>2019</v>
      </c>
      <c r="O4912" s="32">
        <v>45653</v>
      </c>
    </row>
    <row r="4913" spans="1:15" x14ac:dyDescent="0.25">
      <c r="A4913" s="8" t="s">
        <v>13</v>
      </c>
      <c r="B4913" s="9" t="s">
        <v>477</v>
      </c>
      <c r="C4913" s="9" t="s">
        <v>2139</v>
      </c>
      <c r="D4913" s="9" t="s">
        <v>16</v>
      </c>
      <c r="E4913" s="10">
        <v>5</v>
      </c>
      <c r="F4913" s="11">
        <v>15</v>
      </c>
      <c r="G4913" s="11">
        <f>E4913*F4913</f>
        <v>75</v>
      </c>
      <c r="H4913" s="12" t="s">
        <v>17</v>
      </c>
      <c r="I4913" s="12" t="s">
        <v>18</v>
      </c>
      <c r="J4913" s="12" t="s">
        <v>19</v>
      </c>
      <c r="K4913" s="12" t="s">
        <v>19</v>
      </c>
      <c r="L4913" s="12" t="s">
        <v>2033</v>
      </c>
      <c r="M4913" t="s">
        <v>3220</v>
      </c>
      <c r="N4913" s="12" t="s">
        <v>2019</v>
      </c>
      <c r="O4913" s="32">
        <v>45653</v>
      </c>
    </row>
    <row r="4914" spans="1:15" x14ac:dyDescent="0.25">
      <c r="A4914" s="8" t="s">
        <v>13</v>
      </c>
      <c r="B4914" s="9" t="s">
        <v>477</v>
      </c>
      <c r="C4914" s="9" t="s">
        <v>2120</v>
      </c>
      <c r="D4914" s="9" t="s">
        <v>16</v>
      </c>
      <c r="E4914" s="10">
        <v>5</v>
      </c>
      <c r="F4914" s="11">
        <v>15.65</v>
      </c>
      <c r="G4914" s="11">
        <f>E4914*F4914</f>
        <v>78.25</v>
      </c>
      <c r="H4914" s="12" t="s">
        <v>17</v>
      </c>
      <c r="I4914" s="12" t="s">
        <v>18</v>
      </c>
      <c r="J4914" s="12" t="s">
        <v>19</v>
      </c>
      <c r="K4914" s="12" t="s">
        <v>19</v>
      </c>
      <c r="L4914" s="12" t="s">
        <v>2033</v>
      </c>
      <c r="M4914" t="s">
        <v>3220</v>
      </c>
      <c r="N4914" s="12" t="s">
        <v>2019</v>
      </c>
      <c r="O4914" s="32">
        <v>45653</v>
      </c>
    </row>
    <row r="4915" spans="1:15" x14ac:dyDescent="0.25">
      <c r="A4915" s="8" t="s">
        <v>13</v>
      </c>
      <c r="B4915" s="9" t="s">
        <v>30</v>
      </c>
      <c r="C4915" s="9" t="s">
        <v>3660</v>
      </c>
      <c r="D4915" s="9" t="s">
        <v>16</v>
      </c>
      <c r="E4915" s="10">
        <v>30</v>
      </c>
      <c r="F4915" s="11">
        <v>10</v>
      </c>
      <c r="G4915" s="11">
        <f>E4915*F4915</f>
        <v>300</v>
      </c>
      <c r="H4915" s="12" t="s">
        <v>17</v>
      </c>
      <c r="I4915" s="12" t="s">
        <v>18</v>
      </c>
      <c r="J4915" s="12" t="s">
        <v>19</v>
      </c>
      <c r="K4915" s="12" t="s">
        <v>19</v>
      </c>
      <c r="L4915" s="12" t="s">
        <v>3328</v>
      </c>
      <c r="M4915" t="s">
        <v>3179</v>
      </c>
      <c r="N4915" s="12" t="s">
        <v>2019</v>
      </c>
      <c r="O4915" s="32">
        <v>45652</v>
      </c>
    </row>
    <row r="4916" spans="1:15" x14ac:dyDescent="0.25">
      <c r="A4916" s="8" t="s">
        <v>13</v>
      </c>
      <c r="B4916" s="9" t="s">
        <v>3506</v>
      </c>
      <c r="C4916" s="9" t="s">
        <v>3661</v>
      </c>
      <c r="D4916" s="9" t="s">
        <v>16</v>
      </c>
      <c r="E4916" s="10">
        <v>6</v>
      </c>
      <c r="F4916" s="11">
        <v>50</v>
      </c>
      <c r="G4916" s="11">
        <f>E4916*F4916</f>
        <v>300</v>
      </c>
      <c r="H4916" s="12" t="s">
        <v>17</v>
      </c>
      <c r="I4916" s="12" t="s">
        <v>18</v>
      </c>
      <c r="J4916" s="12" t="s">
        <v>19</v>
      </c>
      <c r="K4916" s="12" t="s">
        <v>19</v>
      </c>
      <c r="L4916" s="12" t="s">
        <v>2483</v>
      </c>
      <c r="M4916" t="s">
        <v>3170</v>
      </c>
      <c r="N4916" s="12" t="s">
        <v>2019</v>
      </c>
      <c r="O4916" s="32">
        <v>45653</v>
      </c>
    </row>
    <row r="4917" spans="1:15" x14ac:dyDescent="0.25">
      <c r="A4917" s="8" t="s">
        <v>13</v>
      </c>
      <c r="B4917" s="9" t="s">
        <v>121</v>
      </c>
      <c r="C4917" s="9" t="s">
        <v>2121</v>
      </c>
      <c r="D4917" s="9" t="s">
        <v>16</v>
      </c>
      <c r="E4917" s="10">
        <v>10</v>
      </c>
      <c r="F4917" s="11">
        <v>19</v>
      </c>
      <c r="G4917" s="11">
        <f>E4917*F4917</f>
        <v>190</v>
      </c>
      <c r="H4917" s="12" t="s">
        <v>17</v>
      </c>
      <c r="I4917" s="12" t="s">
        <v>18</v>
      </c>
      <c r="J4917" s="12" t="s">
        <v>19</v>
      </c>
      <c r="K4917" s="12" t="s">
        <v>19</v>
      </c>
      <c r="L4917" s="12" t="s">
        <v>2035</v>
      </c>
      <c r="M4917" t="s">
        <v>3220</v>
      </c>
      <c r="N4917" s="12" t="s">
        <v>2019</v>
      </c>
      <c r="O4917" s="32">
        <v>45653</v>
      </c>
    </row>
    <row r="4918" spans="1:15" x14ac:dyDescent="0.25">
      <c r="A4918" s="8"/>
      <c r="B4918" s="9" t="s">
        <v>90</v>
      </c>
      <c r="C4918" s="9" t="s">
        <v>3662</v>
      </c>
      <c r="D4918" s="9" t="s">
        <v>3248</v>
      </c>
      <c r="E4918" s="10">
        <v>10</v>
      </c>
      <c r="F4918" s="11">
        <v>1000</v>
      </c>
      <c r="G4918" s="11">
        <f>E4918*F4918</f>
        <v>10000</v>
      </c>
      <c r="H4918" s="12" t="s">
        <v>17</v>
      </c>
      <c r="I4918" s="12" t="s">
        <v>18</v>
      </c>
      <c r="J4918" s="12" t="s">
        <v>19</v>
      </c>
      <c r="K4918" s="12" t="s">
        <v>19</v>
      </c>
      <c r="L4918" s="12" t="s">
        <v>2203</v>
      </c>
      <c r="M4918" t="s">
        <v>3174</v>
      </c>
      <c r="N4918" s="12" t="s">
        <v>2019</v>
      </c>
      <c r="O4918" s="32">
        <v>45653</v>
      </c>
    </row>
    <row r="4919" spans="1:15" x14ac:dyDescent="0.25">
      <c r="A4919" s="8"/>
      <c r="B4919" s="9" t="s">
        <v>90</v>
      </c>
      <c r="C4919" s="9" t="s">
        <v>3663</v>
      </c>
      <c r="D4919" s="9" t="s">
        <v>3186</v>
      </c>
      <c r="E4919" s="10">
        <v>1</v>
      </c>
      <c r="F4919" s="11">
        <v>4000</v>
      </c>
      <c r="G4919" s="11">
        <f>E4919*F4919</f>
        <v>4000</v>
      </c>
      <c r="H4919" s="12" t="s">
        <v>17</v>
      </c>
      <c r="I4919" s="12" t="s">
        <v>18</v>
      </c>
      <c r="J4919" s="12" t="s">
        <v>19</v>
      </c>
      <c r="K4919" s="12" t="s">
        <v>19</v>
      </c>
      <c r="L4919" s="12" t="s">
        <v>2203</v>
      </c>
      <c r="M4919" t="s">
        <v>3174</v>
      </c>
      <c r="N4919" s="12" t="s">
        <v>2019</v>
      </c>
      <c r="O4919" s="32">
        <v>45653</v>
      </c>
    </row>
    <row r="4920" spans="1:15" x14ac:dyDescent="0.25">
      <c r="A4920" s="8" t="s">
        <v>13</v>
      </c>
      <c r="B4920" s="9" t="s">
        <v>30</v>
      </c>
      <c r="C4920" s="9" t="s">
        <v>865</v>
      </c>
      <c r="D4920" s="9" t="s">
        <v>16</v>
      </c>
      <c r="E4920" s="10">
        <v>10</v>
      </c>
      <c r="F4920" s="11">
        <v>13.4</v>
      </c>
      <c r="G4920" s="11">
        <f>E4920*F4920</f>
        <v>134</v>
      </c>
      <c r="H4920" s="12" t="s">
        <v>17</v>
      </c>
      <c r="I4920" s="12" t="s">
        <v>18</v>
      </c>
      <c r="J4920" s="12" t="s">
        <v>19</v>
      </c>
      <c r="K4920" s="12" t="s">
        <v>19</v>
      </c>
      <c r="L4920" s="12" t="s">
        <v>2760</v>
      </c>
      <c r="M4920" t="s">
        <v>3182</v>
      </c>
      <c r="N4920" s="12" t="s">
        <v>2019</v>
      </c>
      <c r="O4920" s="32">
        <v>45653</v>
      </c>
    </row>
    <row r="4921" spans="1:15" x14ac:dyDescent="0.25">
      <c r="A4921" s="8" t="s">
        <v>13</v>
      </c>
      <c r="B4921" s="9" t="s">
        <v>30</v>
      </c>
      <c r="C4921" s="9" t="s">
        <v>865</v>
      </c>
      <c r="D4921" s="9" t="s">
        <v>16</v>
      </c>
      <c r="E4921" s="10">
        <v>6</v>
      </c>
      <c r="F4921" s="11">
        <v>13.4</v>
      </c>
      <c r="G4921" s="11">
        <f>E4921*F4921</f>
        <v>80.400000000000006</v>
      </c>
      <c r="H4921" s="12" t="s">
        <v>432</v>
      </c>
      <c r="I4921" s="12" t="s">
        <v>432</v>
      </c>
      <c r="J4921" s="12" t="s">
        <v>19</v>
      </c>
      <c r="K4921" s="12" t="s">
        <v>19</v>
      </c>
      <c r="L4921" s="12" t="s">
        <v>2032</v>
      </c>
      <c r="M4921" t="s">
        <v>3179</v>
      </c>
      <c r="N4921" s="12" t="s">
        <v>2019</v>
      </c>
      <c r="O4921" s="32">
        <v>45652</v>
      </c>
    </row>
    <row r="4922" spans="1:15" x14ac:dyDescent="0.25">
      <c r="A4922" s="8" t="s">
        <v>13</v>
      </c>
      <c r="B4922" s="9" t="s">
        <v>30</v>
      </c>
      <c r="C4922" s="9" t="s">
        <v>865</v>
      </c>
      <c r="D4922" s="9" t="s">
        <v>16</v>
      </c>
      <c r="E4922" s="10">
        <v>10</v>
      </c>
      <c r="F4922" s="11" t="s">
        <v>3664</v>
      </c>
      <c r="G4922" s="11">
        <f>E4922*F4922</f>
        <v>134</v>
      </c>
      <c r="H4922" s="12" t="s">
        <v>17</v>
      </c>
      <c r="I4922" s="12" t="s">
        <v>18</v>
      </c>
      <c r="J4922" s="12" t="s">
        <v>19</v>
      </c>
      <c r="K4922" s="12" t="s">
        <v>19</v>
      </c>
      <c r="L4922" s="12" t="s">
        <v>2318</v>
      </c>
      <c r="M4922" t="s">
        <v>3170</v>
      </c>
      <c r="N4922" s="12" t="s">
        <v>2019</v>
      </c>
      <c r="O4922" s="32">
        <v>45653</v>
      </c>
    </row>
    <row r="4923" spans="1:15" x14ac:dyDescent="0.25">
      <c r="A4923" s="8" t="s">
        <v>13</v>
      </c>
      <c r="B4923" s="9" t="s">
        <v>30</v>
      </c>
      <c r="C4923" s="9" t="s">
        <v>865</v>
      </c>
      <c r="D4923" s="9" t="s">
        <v>16</v>
      </c>
      <c r="E4923" s="10">
        <v>10</v>
      </c>
      <c r="F4923" s="11" t="s">
        <v>3664</v>
      </c>
      <c r="G4923" s="11">
        <f>E4923*F4923</f>
        <v>134</v>
      </c>
      <c r="H4923" s="12" t="s">
        <v>17</v>
      </c>
      <c r="I4923" s="12" t="s">
        <v>18</v>
      </c>
      <c r="J4923" s="12" t="s">
        <v>19</v>
      </c>
      <c r="K4923" s="12" t="s">
        <v>19</v>
      </c>
      <c r="L4923" s="12" t="s">
        <v>2318</v>
      </c>
      <c r="M4923" t="s">
        <v>3170</v>
      </c>
      <c r="N4923" s="12" t="s">
        <v>2019</v>
      </c>
      <c r="O4923" s="32">
        <v>45653</v>
      </c>
    </row>
    <row r="4924" spans="1:15" x14ac:dyDescent="0.25">
      <c r="A4924" s="8" t="s">
        <v>13</v>
      </c>
      <c r="B4924" s="9" t="s">
        <v>30</v>
      </c>
      <c r="C4924" s="9" t="s">
        <v>2122</v>
      </c>
      <c r="D4924" s="9" t="s">
        <v>16</v>
      </c>
      <c r="E4924" s="10">
        <v>20</v>
      </c>
      <c r="F4924" s="11">
        <v>25</v>
      </c>
      <c r="G4924" s="11">
        <f>E4924*F4924</f>
        <v>500</v>
      </c>
      <c r="H4924" s="12" t="s">
        <v>17</v>
      </c>
      <c r="I4924" s="12" t="s">
        <v>18</v>
      </c>
      <c r="J4924" s="12" t="s">
        <v>19</v>
      </c>
      <c r="K4924" s="12" t="s">
        <v>19</v>
      </c>
      <c r="L4924" s="12" t="s">
        <v>2035</v>
      </c>
      <c r="M4924" t="s">
        <v>3220</v>
      </c>
      <c r="N4924" s="12" t="s">
        <v>2019</v>
      </c>
      <c r="O4924" s="32">
        <v>45653</v>
      </c>
    </row>
    <row r="4925" spans="1:15" x14ac:dyDescent="0.25">
      <c r="A4925" s="8" t="s">
        <v>13</v>
      </c>
      <c r="B4925" s="9" t="s">
        <v>227</v>
      </c>
      <c r="C4925" s="9" t="s">
        <v>2761</v>
      </c>
      <c r="D4925" s="9" t="s">
        <v>16</v>
      </c>
      <c r="E4925" s="10">
        <v>5</v>
      </c>
      <c r="F4925" s="11">
        <v>14.24</v>
      </c>
      <c r="G4925" s="11">
        <f>E4925*F4925</f>
        <v>71.2</v>
      </c>
      <c r="H4925" s="12" t="s">
        <v>17</v>
      </c>
      <c r="I4925" s="12" t="s">
        <v>18</v>
      </c>
      <c r="J4925" s="12" t="s">
        <v>19</v>
      </c>
      <c r="K4925" s="12" t="s">
        <v>19</v>
      </c>
      <c r="L4925" s="12" t="s">
        <v>2026</v>
      </c>
      <c r="M4925" t="s">
        <v>3173</v>
      </c>
      <c r="N4925" s="12" t="s">
        <v>2019</v>
      </c>
      <c r="O4925" s="32">
        <v>45652</v>
      </c>
    </row>
    <row r="4926" spans="1:15" x14ac:dyDescent="0.25">
      <c r="A4926" s="8" t="s">
        <v>13</v>
      </c>
      <c r="B4926" s="9" t="s">
        <v>477</v>
      </c>
      <c r="C4926" s="9" t="s">
        <v>478</v>
      </c>
      <c r="D4926" s="9" t="s">
        <v>16</v>
      </c>
      <c r="E4926" s="10">
        <v>15</v>
      </c>
      <c r="F4926" s="11" t="s">
        <v>3665</v>
      </c>
      <c r="G4926" s="11">
        <f>E4926*F4926</f>
        <v>241.8</v>
      </c>
      <c r="H4926" s="12" t="s">
        <v>432</v>
      </c>
      <c r="I4926" s="12" t="s">
        <v>18</v>
      </c>
      <c r="J4926" s="12" t="s">
        <v>19</v>
      </c>
      <c r="K4926" s="12" t="s">
        <v>19</v>
      </c>
      <c r="L4926" s="12" t="s">
        <v>2018</v>
      </c>
      <c r="M4926" t="s">
        <v>3172</v>
      </c>
      <c r="N4926" s="12" t="s">
        <v>2019</v>
      </c>
      <c r="O4926" s="32">
        <v>45646</v>
      </c>
    </row>
    <row r="4927" spans="1:15" x14ac:dyDescent="0.25">
      <c r="A4927" s="8" t="s">
        <v>13</v>
      </c>
      <c r="B4927" s="9" t="s">
        <v>477</v>
      </c>
      <c r="C4927" s="9" t="s">
        <v>478</v>
      </c>
      <c r="D4927" s="9" t="s">
        <v>16</v>
      </c>
      <c r="E4927" s="10">
        <v>6</v>
      </c>
      <c r="F4927" s="11">
        <v>16.12</v>
      </c>
      <c r="G4927" s="11">
        <f>E4927*F4927</f>
        <v>96.72</v>
      </c>
      <c r="H4927" s="12" t="s">
        <v>17</v>
      </c>
      <c r="I4927" s="12" t="s">
        <v>18</v>
      </c>
      <c r="J4927" s="12" t="s">
        <v>19</v>
      </c>
      <c r="K4927" s="12" t="s">
        <v>19</v>
      </c>
      <c r="L4927" s="12" t="s">
        <v>2032</v>
      </c>
      <c r="M4927" t="s">
        <v>3179</v>
      </c>
      <c r="N4927" s="12" t="s">
        <v>2019</v>
      </c>
      <c r="O4927" s="32">
        <v>45652</v>
      </c>
    </row>
    <row r="4928" spans="1:15" x14ac:dyDescent="0.25">
      <c r="A4928" s="8" t="s">
        <v>13</v>
      </c>
      <c r="B4928" s="9" t="s">
        <v>477</v>
      </c>
      <c r="C4928" s="9" t="s">
        <v>478</v>
      </c>
      <c r="D4928" s="9" t="s">
        <v>16</v>
      </c>
      <c r="E4928" s="10">
        <v>20</v>
      </c>
      <c r="F4928" s="11">
        <v>16.12</v>
      </c>
      <c r="G4928" s="11">
        <f>E4928*F4928</f>
        <v>322.40000000000003</v>
      </c>
      <c r="H4928" s="12" t="s">
        <v>17</v>
      </c>
      <c r="I4928" s="12" t="s">
        <v>18</v>
      </c>
      <c r="J4928" s="12" t="s">
        <v>19</v>
      </c>
      <c r="K4928" s="12" t="s">
        <v>19</v>
      </c>
      <c r="L4928" s="12" t="s">
        <v>2151</v>
      </c>
      <c r="M4928" t="s">
        <v>3180</v>
      </c>
      <c r="N4928" s="12" t="s">
        <v>2019</v>
      </c>
      <c r="O4928" s="32">
        <v>45653</v>
      </c>
    </row>
    <row r="4929" spans="1:15" x14ac:dyDescent="0.25">
      <c r="A4929" s="8" t="s">
        <v>13</v>
      </c>
      <c r="B4929" s="9" t="s">
        <v>477</v>
      </c>
      <c r="C4929" s="9" t="s">
        <v>478</v>
      </c>
      <c r="D4929" s="9" t="s">
        <v>16</v>
      </c>
      <c r="E4929" s="10">
        <v>5</v>
      </c>
      <c r="F4929" s="11" t="s">
        <v>3665</v>
      </c>
      <c r="G4929" s="11">
        <f>E4929*F4929</f>
        <v>80.600000000000009</v>
      </c>
      <c r="H4929" s="12" t="s">
        <v>17</v>
      </c>
      <c r="I4929" s="12" t="s">
        <v>18</v>
      </c>
      <c r="J4929" s="12" t="s">
        <v>19</v>
      </c>
      <c r="K4929" s="12" t="s">
        <v>19</v>
      </c>
      <c r="L4929" s="12" t="s">
        <v>2021</v>
      </c>
      <c r="M4929" t="s">
        <v>3170</v>
      </c>
      <c r="N4929" s="12" t="s">
        <v>2019</v>
      </c>
      <c r="O4929" s="32">
        <v>45653</v>
      </c>
    </row>
    <row r="4930" spans="1:15" x14ac:dyDescent="0.25">
      <c r="A4930" s="8"/>
      <c r="B4930" s="9" t="s">
        <v>67</v>
      </c>
      <c r="C4930" s="9" t="s">
        <v>3666</v>
      </c>
      <c r="D4930" s="9" t="s">
        <v>3248</v>
      </c>
      <c r="E4930" s="10"/>
      <c r="F4930" s="11">
        <v>400</v>
      </c>
      <c r="G4930" s="11">
        <f>E4930*F4930</f>
        <v>0</v>
      </c>
      <c r="H4930" s="12" t="s">
        <v>17</v>
      </c>
      <c r="I4930" s="12" t="s">
        <v>18</v>
      </c>
      <c r="J4930" s="12" t="s">
        <v>19</v>
      </c>
      <c r="K4930" s="12" t="s">
        <v>19</v>
      </c>
      <c r="L4930" s="12" t="s">
        <v>2203</v>
      </c>
      <c r="M4930" t="s">
        <v>3174</v>
      </c>
      <c r="N4930" s="12" t="s">
        <v>2019</v>
      </c>
      <c r="O4930" s="32">
        <v>45653</v>
      </c>
    </row>
    <row r="4931" spans="1:15" x14ac:dyDescent="0.25">
      <c r="A4931" s="8" t="s">
        <v>13</v>
      </c>
      <c r="B4931" s="9" t="s">
        <v>121</v>
      </c>
      <c r="C4931" s="9" t="s">
        <v>2300</v>
      </c>
      <c r="D4931" s="9" t="s">
        <v>16</v>
      </c>
      <c r="E4931" s="10">
        <v>800</v>
      </c>
      <c r="F4931" s="11">
        <v>3</v>
      </c>
      <c r="G4931" s="11">
        <f>E4931*F4931</f>
        <v>2400</v>
      </c>
      <c r="H4931" s="12" t="s">
        <v>17</v>
      </c>
      <c r="I4931" s="12" t="s">
        <v>18</v>
      </c>
      <c r="J4931" s="12" t="s">
        <v>19</v>
      </c>
      <c r="K4931" s="12" t="s">
        <v>19</v>
      </c>
      <c r="L4931" s="12" t="s">
        <v>2151</v>
      </c>
      <c r="M4931" t="s">
        <v>3180</v>
      </c>
      <c r="N4931" s="12" t="s">
        <v>2019</v>
      </c>
      <c r="O4931" s="32">
        <v>45653</v>
      </c>
    </row>
    <row r="4932" spans="1:15" x14ac:dyDescent="0.25">
      <c r="A4932" s="8" t="s">
        <v>13</v>
      </c>
      <c r="B4932" s="9" t="s">
        <v>125</v>
      </c>
      <c r="C4932" s="9" t="s">
        <v>479</v>
      </c>
      <c r="D4932" s="9" t="s">
        <v>480</v>
      </c>
      <c r="E4932" s="10">
        <v>10</v>
      </c>
      <c r="F4932" s="11" t="s">
        <v>3667</v>
      </c>
      <c r="G4932" s="11">
        <f>E4932*F4932</f>
        <v>169.89999999999998</v>
      </c>
      <c r="H4932" s="12" t="s">
        <v>432</v>
      </c>
      <c r="I4932" s="12" t="s">
        <v>18</v>
      </c>
      <c r="J4932" s="12" t="s">
        <v>19</v>
      </c>
      <c r="K4932" s="12" t="s">
        <v>19</v>
      </c>
      <c r="L4932" s="12" t="s">
        <v>2018</v>
      </c>
      <c r="M4932" t="s">
        <v>3172</v>
      </c>
      <c r="N4932" s="12" t="s">
        <v>2019</v>
      </c>
      <c r="O4932" s="32">
        <v>45646</v>
      </c>
    </row>
    <row r="4933" spans="1:15" x14ac:dyDescent="0.25">
      <c r="A4933" s="8" t="s">
        <v>13</v>
      </c>
      <c r="B4933" s="9" t="s">
        <v>477</v>
      </c>
      <c r="C4933" s="9" t="s">
        <v>479</v>
      </c>
      <c r="D4933" s="9" t="s">
        <v>16</v>
      </c>
      <c r="E4933" s="10">
        <v>10</v>
      </c>
      <c r="F4933" s="11">
        <v>39.200000000000003</v>
      </c>
      <c r="G4933" s="11">
        <f>E4933*F4933</f>
        <v>392</v>
      </c>
      <c r="H4933" s="12" t="s">
        <v>17</v>
      </c>
      <c r="I4933" s="12" t="s">
        <v>18</v>
      </c>
      <c r="J4933" s="12" t="s">
        <v>19</v>
      </c>
      <c r="K4933" s="12" t="s">
        <v>19</v>
      </c>
      <c r="L4933" s="12" t="s">
        <v>2314</v>
      </c>
      <c r="M4933" t="s">
        <v>3182</v>
      </c>
      <c r="N4933" s="12" t="s">
        <v>2019</v>
      </c>
      <c r="O4933" s="32">
        <v>45653</v>
      </c>
    </row>
    <row r="4934" spans="1:15" x14ac:dyDescent="0.25">
      <c r="A4934" s="8" t="s">
        <v>48</v>
      </c>
      <c r="B4934" s="9" t="s">
        <v>71</v>
      </c>
      <c r="C4934" s="9" t="s">
        <v>2762</v>
      </c>
      <c r="D4934" s="9" t="s">
        <v>16</v>
      </c>
      <c r="E4934" s="10">
        <v>3</v>
      </c>
      <c r="F4934" s="11">
        <v>10000</v>
      </c>
      <c r="G4934" s="11">
        <f>E4934*F4934</f>
        <v>30000</v>
      </c>
      <c r="H4934" s="12" t="s">
        <v>152</v>
      </c>
      <c r="I4934" s="12" t="s">
        <v>152</v>
      </c>
      <c r="J4934" s="12" t="s">
        <v>19</v>
      </c>
      <c r="K4934" s="12" t="s">
        <v>19</v>
      </c>
      <c r="L4934" s="12" t="s">
        <v>2763</v>
      </c>
      <c r="M4934" t="s">
        <v>3231</v>
      </c>
      <c r="N4934" s="12" t="s">
        <v>2019</v>
      </c>
      <c r="O4934" s="32">
        <v>45652</v>
      </c>
    </row>
    <row r="4935" spans="1:15" x14ac:dyDescent="0.25">
      <c r="A4935" s="8" t="s">
        <v>48</v>
      </c>
      <c r="B4935" s="9" t="s">
        <v>71</v>
      </c>
      <c r="C4935" s="9" t="s">
        <v>2764</v>
      </c>
      <c r="D4935" s="9" t="s">
        <v>16</v>
      </c>
      <c r="E4935" s="10">
        <v>190</v>
      </c>
      <c r="F4935" s="11">
        <v>10</v>
      </c>
      <c r="G4935" s="11">
        <f>E4935*F4935</f>
        <v>1900</v>
      </c>
      <c r="H4935" s="12" t="s">
        <v>375</v>
      </c>
      <c r="I4935" s="12" t="s">
        <v>42</v>
      </c>
      <c r="J4935" s="12" t="s">
        <v>19</v>
      </c>
      <c r="K4935" s="12" t="s">
        <v>19</v>
      </c>
      <c r="L4935" s="12" t="s">
        <v>2765</v>
      </c>
      <c r="M4935" t="s">
        <v>3231</v>
      </c>
      <c r="N4935" s="12" t="s">
        <v>2019</v>
      </c>
      <c r="O4935" s="32">
        <v>45652</v>
      </c>
    </row>
    <row r="4936" spans="1:15" x14ac:dyDescent="0.25">
      <c r="A4936" s="8" t="s">
        <v>13</v>
      </c>
      <c r="B4936" s="9" t="s">
        <v>121</v>
      </c>
      <c r="C4936" s="9" t="s">
        <v>2766</v>
      </c>
      <c r="D4936" s="9" t="s">
        <v>2767</v>
      </c>
      <c r="E4936" s="10">
        <v>2</v>
      </c>
      <c r="F4936" s="11">
        <v>35</v>
      </c>
      <c r="G4936" s="11">
        <f>E4936*F4936</f>
        <v>70</v>
      </c>
      <c r="H4936" s="12" t="s">
        <v>17</v>
      </c>
      <c r="I4936" s="12" t="s">
        <v>18</v>
      </c>
      <c r="J4936" s="12" t="s">
        <v>19</v>
      </c>
      <c r="K4936" s="12" t="s">
        <v>19</v>
      </c>
      <c r="L4936" s="12" t="s">
        <v>2768</v>
      </c>
      <c r="M4936" t="s">
        <v>3231</v>
      </c>
      <c r="N4936" s="12" t="s">
        <v>2019</v>
      </c>
      <c r="O4936" s="32">
        <v>45652</v>
      </c>
    </row>
    <row r="4937" spans="1:15" x14ac:dyDescent="0.25">
      <c r="A4937" s="8" t="s">
        <v>13</v>
      </c>
      <c r="B4937" s="9" t="s">
        <v>30</v>
      </c>
      <c r="C4937" s="9" t="s">
        <v>481</v>
      </c>
      <c r="D4937" s="9" t="s">
        <v>16</v>
      </c>
      <c r="E4937" s="10">
        <v>50</v>
      </c>
      <c r="F4937" s="11">
        <v>27.9</v>
      </c>
      <c r="G4937" s="11">
        <f>E4937*F4937</f>
        <v>1395</v>
      </c>
      <c r="H4937" s="12" t="s">
        <v>17</v>
      </c>
      <c r="I4937" s="12" t="s">
        <v>18</v>
      </c>
      <c r="J4937" s="12" t="s">
        <v>19</v>
      </c>
      <c r="K4937" s="12" t="s">
        <v>19</v>
      </c>
      <c r="L4937" s="12" t="s">
        <v>2035</v>
      </c>
      <c r="M4937" t="s">
        <v>3220</v>
      </c>
      <c r="N4937" s="12" t="s">
        <v>2019</v>
      </c>
      <c r="O4937" s="32">
        <v>45653</v>
      </c>
    </row>
    <row r="4938" spans="1:15" x14ac:dyDescent="0.25">
      <c r="A4938" s="8" t="s">
        <v>13</v>
      </c>
      <c r="B4938" s="9" t="s">
        <v>30</v>
      </c>
      <c r="C4938" s="9" t="s">
        <v>481</v>
      </c>
      <c r="D4938" s="9" t="s">
        <v>16</v>
      </c>
      <c r="E4938" s="10">
        <v>6</v>
      </c>
      <c r="F4938" s="11" t="s">
        <v>3576</v>
      </c>
      <c r="G4938" s="11">
        <f>E4938*F4938</f>
        <v>167.39999999999998</v>
      </c>
      <c r="H4938" s="12" t="s">
        <v>17</v>
      </c>
      <c r="I4938" s="12" t="s">
        <v>18</v>
      </c>
      <c r="J4938" s="12" t="s">
        <v>19</v>
      </c>
      <c r="K4938" s="12" t="s">
        <v>19</v>
      </c>
      <c r="L4938" s="12" t="s">
        <v>2021</v>
      </c>
      <c r="M4938" t="s">
        <v>3170</v>
      </c>
      <c r="N4938" s="12" t="s">
        <v>2019</v>
      </c>
      <c r="O4938" s="32">
        <v>45653</v>
      </c>
    </row>
    <row r="4939" spans="1:15" x14ac:dyDescent="0.25">
      <c r="A4939" s="8" t="s">
        <v>13</v>
      </c>
      <c r="B4939" s="9" t="s">
        <v>438</v>
      </c>
      <c r="C4939" s="9" t="s">
        <v>866</v>
      </c>
      <c r="D4939" s="9" t="s">
        <v>410</v>
      </c>
      <c r="E4939" s="10">
        <v>10</v>
      </c>
      <c r="F4939" s="11" t="s">
        <v>2862</v>
      </c>
      <c r="G4939" s="11">
        <f>E4939*F4939</f>
        <v>359.90000000000003</v>
      </c>
      <c r="H4939" s="12" t="s">
        <v>432</v>
      </c>
      <c r="I4939" s="12" t="s">
        <v>18</v>
      </c>
      <c r="J4939" s="12" t="s">
        <v>19</v>
      </c>
      <c r="K4939" s="12" t="s">
        <v>19</v>
      </c>
      <c r="L4939" s="12" t="s">
        <v>2018</v>
      </c>
      <c r="M4939" t="s">
        <v>3172</v>
      </c>
      <c r="N4939" s="12" t="s">
        <v>2019</v>
      </c>
      <c r="O4939" s="32">
        <v>45646</v>
      </c>
    </row>
    <row r="4940" spans="1:15" x14ac:dyDescent="0.25">
      <c r="A4940" s="8" t="s">
        <v>13</v>
      </c>
      <c r="B4940" s="9" t="s">
        <v>438</v>
      </c>
      <c r="C4940" s="9" t="s">
        <v>866</v>
      </c>
      <c r="D4940" s="9" t="s">
        <v>410</v>
      </c>
      <c r="E4940" s="10">
        <v>50</v>
      </c>
      <c r="F4940" s="11">
        <v>35.99</v>
      </c>
      <c r="G4940" s="11">
        <f>E4940*F4940</f>
        <v>1799.5</v>
      </c>
      <c r="H4940" s="12" t="s">
        <v>17</v>
      </c>
      <c r="I4940" s="12" t="s">
        <v>18</v>
      </c>
      <c r="J4940" s="12" t="s">
        <v>19</v>
      </c>
      <c r="K4940" s="12" t="s">
        <v>19</v>
      </c>
      <c r="L4940" s="12" t="s">
        <v>2151</v>
      </c>
      <c r="M4940" t="s">
        <v>3180</v>
      </c>
      <c r="N4940" s="12" t="s">
        <v>2019</v>
      </c>
      <c r="O4940" s="32">
        <v>45653</v>
      </c>
    </row>
    <row r="4941" spans="1:15" x14ac:dyDescent="0.25">
      <c r="A4941" s="8" t="s">
        <v>77</v>
      </c>
      <c r="B4941" s="9" t="s">
        <v>482</v>
      </c>
      <c r="C4941" s="9" t="s">
        <v>483</v>
      </c>
      <c r="D4941" s="9" t="s">
        <v>16</v>
      </c>
      <c r="E4941" s="10">
        <v>1500</v>
      </c>
      <c r="F4941" s="11">
        <v>80</v>
      </c>
      <c r="G4941" s="11">
        <f>E4941*F4941</f>
        <v>120000</v>
      </c>
      <c r="H4941" s="12" t="s">
        <v>17</v>
      </c>
      <c r="I4941" s="12" t="s">
        <v>18</v>
      </c>
      <c r="J4941" s="12" t="s">
        <v>19</v>
      </c>
      <c r="K4941" s="12" t="s">
        <v>19</v>
      </c>
      <c r="L4941" s="12" t="s">
        <v>2769</v>
      </c>
      <c r="M4941" t="s">
        <v>3179</v>
      </c>
      <c r="N4941" s="12" t="s">
        <v>2019</v>
      </c>
      <c r="O4941" s="32">
        <v>45652</v>
      </c>
    </row>
    <row r="4942" spans="1:15" x14ac:dyDescent="0.25">
      <c r="A4942" s="8" t="s">
        <v>13</v>
      </c>
      <c r="B4942" s="9" t="s">
        <v>121</v>
      </c>
      <c r="C4942" s="9" t="s">
        <v>1988</v>
      </c>
      <c r="D4942" s="9" t="s">
        <v>16</v>
      </c>
      <c r="E4942" s="10">
        <v>13</v>
      </c>
      <c r="F4942" s="11">
        <v>39.9</v>
      </c>
      <c r="G4942" s="11">
        <f>E4942*F4942</f>
        <v>518.69999999999993</v>
      </c>
      <c r="H4942" s="12" t="s">
        <v>17</v>
      </c>
      <c r="I4942" s="12" t="s">
        <v>18</v>
      </c>
      <c r="J4942" s="12" t="s">
        <v>19</v>
      </c>
      <c r="K4942" s="12" t="s">
        <v>19</v>
      </c>
      <c r="L4942" s="12" t="s">
        <v>2344</v>
      </c>
      <c r="M4942" t="s">
        <v>3179</v>
      </c>
      <c r="N4942" s="12" t="s">
        <v>2019</v>
      </c>
      <c r="O4942" s="32">
        <v>45652</v>
      </c>
    </row>
    <row r="4943" spans="1:15" x14ac:dyDescent="0.25">
      <c r="A4943" s="8" t="s">
        <v>13</v>
      </c>
      <c r="B4943" s="9" t="s">
        <v>30</v>
      </c>
      <c r="C4943" s="9" t="s">
        <v>3668</v>
      </c>
      <c r="D4943" s="9" t="s">
        <v>16</v>
      </c>
      <c r="E4943" s="10">
        <v>10</v>
      </c>
      <c r="F4943" s="11">
        <v>10</v>
      </c>
      <c r="G4943" s="11">
        <f>E4943*F4943</f>
        <v>100</v>
      </c>
      <c r="H4943" s="12" t="s">
        <v>17</v>
      </c>
      <c r="I4943" s="12" t="s">
        <v>18</v>
      </c>
      <c r="J4943" s="12" t="s">
        <v>19</v>
      </c>
      <c r="K4943" s="12" t="s">
        <v>19</v>
      </c>
      <c r="L4943" s="12" t="s">
        <v>3328</v>
      </c>
      <c r="M4943" t="s">
        <v>3179</v>
      </c>
      <c r="N4943" s="12" t="s">
        <v>2019</v>
      </c>
      <c r="O4943" s="32">
        <v>45652</v>
      </c>
    </row>
    <row r="4944" spans="1:15" x14ac:dyDescent="0.25">
      <c r="A4944" s="8" t="s">
        <v>66</v>
      </c>
      <c r="B4944" s="9" t="s">
        <v>231</v>
      </c>
      <c r="C4944" s="9" t="s">
        <v>3669</v>
      </c>
      <c r="D4944" s="9" t="s">
        <v>16</v>
      </c>
      <c r="E4944" s="10">
        <v>1</v>
      </c>
      <c r="F4944" s="11">
        <v>2000</v>
      </c>
      <c r="G4944" s="11">
        <f>E4944*F4944</f>
        <v>2000</v>
      </c>
      <c r="H4944" s="12" t="s">
        <v>17</v>
      </c>
      <c r="I4944" s="12" t="s">
        <v>17</v>
      </c>
      <c r="J4944" s="12" t="s">
        <v>19</v>
      </c>
      <c r="K4944" s="12" t="s">
        <v>19</v>
      </c>
      <c r="L4944" s="12" t="s">
        <v>3454</v>
      </c>
      <c r="M4944" t="s">
        <v>3179</v>
      </c>
      <c r="N4944" s="12" t="s">
        <v>2019</v>
      </c>
      <c r="O4944" s="32">
        <v>45652</v>
      </c>
    </row>
    <row r="4945" spans="1:15" x14ac:dyDescent="0.25">
      <c r="A4945" s="8" t="s">
        <v>1402</v>
      </c>
      <c r="B4945" s="9" t="s">
        <v>67</v>
      </c>
      <c r="C4945" s="9" t="s">
        <v>3670</v>
      </c>
      <c r="D4945" s="9" t="s">
        <v>16</v>
      </c>
      <c r="E4945" s="10">
        <v>1</v>
      </c>
      <c r="F4945" s="11">
        <v>700</v>
      </c>
      <c r="G4945" s="11">
        <f>E4945*F4945</f>
        <v>700</v>
      </c>
      <c r="H4945" s="12" t="s">
        <v>17</v>
      </c>
      <c r="I4945" s="12" t="s">
        <v>18</v>
      </c>
      <c r="J4945" s="12" t="s">
        <v>19</v>
      </c>
      <c r="K4945" s="12" t="s">
        <v>19</v>
      </c>
      <c r="L4945" s="12" t="s">
        <v>2312</v>
      </c>
      <c r="M4945" t="s">
        <v>3180</v>
      </c>
      <c r="N4945" s="12" t="s">
        <v>2019</v>
      </c>
      <c r="O4945" s="32">
        <v>45653</v>
      </c>
    </row>
    <row r="4946" spans="1:15" x14ac:dyDescent="0.25">
      <c r="A4946" s="8" t="s">
        <v>66</v>
      </c>
      <c r="B4946" s="9" t="s">
        <v>1076</v>
      </c>
      <c r="C4946" s="9" t="s">
        <v>1077</v>
      </c>
      <c r="D4946" s="9" t="s">
        <v>16</v>
      </c>
      <c r="E4946" s="10">
        <v>1</v>
      </c>
      <c r="F4946" s="11" t="s">
        <v>3671</v>
      </c>
      <c r="G4946" s="11">
        <f>E4946*F4946</f>
        <v>199.9</v>
      </c>
      <c r="H4946" s="12" t="s">
        <v>432</v>
      </c>
      <c r="I4946" s="12" t="s">
        <v>18</v>
      </c>
      <c r="J4946" s="12" t="s">
        <v>19</v>
      </c>
      <c r="K4946" s="12" t="s">
        <v>19</v>
      </c>
      <c r="L4946" s="12" t="s">
        <v>2018</v>
      </c>
      <c r="M4946" t="s">
        <v>3172</v>
      </c>
      <c r="N4946" s="12" t="s">
        <v>2019</v>
      </c>
      <c r="O4946" s="32">
        <v>45646</v>
      </c>
    </row>
    <row r="4947" spans="1:15" x14ac:dyDescent="0.25">
      <c r="A4947" s="8" t="s">
        <v>13</v>
      </c>
      <c r="B4947" s="9" t="s">
        <v>37</v>
      </c>
      <c r="C4947" s="9" t="s">
        <v>2770</v>
      </c>
      <c r="D4947" s="9" t="s">
        <v>16</v>
      </c>
      <c r="E4947" s="10">
        <v>30</v>
      </c>
      <c r="F4947" s="11" t="s">
        <v>2869</v>
      </c>
      <c r="G4947" s="11">
        <f>E4947*F4947</f>
        <v>135</v>
      </c>
      <c r="H4947" s="12" t="s">
        <v>17</v>
      </c>
      <c r="I4947" s="12" t="s">
        <v>17</v>
      </c>
      <c r="J4947" s="12" t="s">
        <v>19</v>
      </c>
      <c r="K4947" s="12" t="s">
        <v>19</v>
      </c>
      <c r="L4947" s="12" t="s">
        <v>2488</v>
      </c>
      <c r="M4947" t="s">
        <v>3190</v>
      </c>
      <c r="N4947" s="12" t="s">
        <v>2019</v>
      </c>
      <c r="O4947" s="32">
        <v>45653</v>
      </c>
    </row>
    <row r="4948" spans="1:15" x14ac:dyDescent="0.25">
      <c r="A4948" s="8" t="s">
        <v>66</v>
      </c>
      <c r="B4948" s="9" t="s">
        <v>67</v>
      </c>
      <c r="C4948" s="9" t="s">
        <v>867</v>
      </c>
      <c r="D4948" s="9" t="s">
        <v>16</v>
      </c>
      <c r="E4948" s="10">
        <v>3</v>
      </c>
      <c r="F4948" s="11">
        <v>134.55000000000001</v>
      </c>
      <c r="G4948" s="11">
        <f>E4948*F4948</f>
        <v>403.65000000000003</v>
      </c>
      <c r="H4948" s="12" t="s">
        <v>17</v>
      </c>
      <c r="I4948" s="12" t="s">
        <v>18</v>
      </c>
      <c r="J4948" s="12" t="s">
        <v>19</v>
      </c>
      <c r="K4948" s="12" t="s">
        <v>19</v>
      </c>
      <c r="L4948" s="12" t="s">
        <v>2185</v>
      </c>
      <c r="M4948" t="s">
        <v>3180</v>
      </c>
      <c r="N4948" s="12" t="s">
        <v>2019</v>
      </c>
      <c r="O4948" s="32">
        <v>45653</v>
      </c>
    </row>
    <row r="4949" spans="1:15" x14ac:dyDescent="0.25">
      <c r="A4949" s="8" t="s">
        <v>66</v>
      </c>
      <c r="B4949" s="9" t="s">
        <v>67</v>
      </c>
      <c r="C4949" s="9" t="s">
        <v>867</v>
      </c>
      <c r="D4949" s="9" t="s">
        <v>16</v>
      </c>
      <c r="E4949" s="10">
        <v>3</v>
      </c>
      <c r="F4949" s="11" t="s">
        <v>3672</v>
      </c>
      <c r="G4949" s="11">
        <f>E4949*F4949</f>
        <v>403.65000000000003</v>
      </c>
      <c r="H4949" s="12" t="s">
        <v>17</v>
      </c>
      <c r="I4949" s="12" t="s">
        <v>18</v>
      </c>
      <c r="J4949" s="12" t="s">
        <v>19</v>
      </c>
      <c r="K4949" s="12" t="s">
        <v>19</v>
      </c>
      <c r="L4949" s="12" t="s">
        <v>2021</v>
      </c>
      <c r="M4949" t="s">
        <v>3170</v>
      </c>
      <c r="N4949" s="12" t="s">
        <v>2019</v>
      </c>
      <c r="O4949" s="32">
        <v>45653</v>
      </c>
    </row>
    <row r="4950" spans="1:15" x14ac:dyDescent="0.25">
      <c r="A4950" s="8" t="s">
        <v>13</v>
      </c>
      <c r="B4950" s="9" t="s">
        <v>775</v>
      </c>
      <c r="C4950" s="9" t="s">
        <v>2123</v>
      </c>
      <c r="D4950" s="9" t="s">
        <v>16</v>
      </c>
      <c r="E4950" s="10">
        <v>10</v>
      </c>
      <c r="F4950" s="11">
        <v>30</v>
      </c>
      <c r="G4950" s="11">
        <f>E4950*F4950</f>
        <v>300</v>
      </c>
      <c r="H4950" s="12" t="s">
        <v>17</v>
      </c>
      <c r="I4950" s="12" t="s">
        <v>18</v>
      </c>
      <c r="J4950" s="12" t="s">
        <v>19</v>
      </c>
      <c r="K4950" s="12" t="s">
        <v>19</v>
      </c>
      <c r="L4950" s="12" t="s">
        <v>2035</v>
      </c>
      <c r="M4950" t="s">
        <v>3220</v>
      </c>
      <c r="N4950" s="12" t="s">
        <v>2019</v>
      </c>
      <c r="O4950" s="32">
        <v>45653</v>
      </c>
    </row>
    <row r="4951" spans="1:15" x14ac:dyDescent="0.25">
      <c r="A4951" s="8" t="s">
        <v>13</v>
      </c>
      <c r="B4951" s="9" t="s">
        <v>30</v>
      </c>
      <c r="C4951" s="9" t="s">
        <v>3673</v>
      </c>
      <c r="D4951" s="9" t="s">
        <v>16</v>
      </c>
      <c r="E4951" s="10">
        <v>20</v>
      </c>
      <c r="F4951" s="11">
        <v>20</v>
      </c>
      <c r="G4951" s="11">
        <f>E4951*F4951</f>
        <v>400</v>
      </c>
      <c r="H4951" s="12" t="s">
        <v>17</v>
      </c>
      <c r="I4951" s="12" t="s">
        <v>18</v>
      </c>
      <c r="J4951" s="12" t="s">
        <v>19</v>
      </c>
      <c r="K4951" s="12" t="s">
        <v>19</v>
      </c>
      <c r="L4951" s="12" t="s">
        <v>3328</v>
      </c>
      <c r="M4951" t="s">
        <v>3179</v>
      </c>
      <c r="N4951" s="12" t="s">
        <v>2019</v>
      </c>
      <c r="O4951" s="32">
        <v>45652</v>
      </c>
    </row>
    <row r="4952" spans="1:15" x14ac:dyDescent="0.25">
      <c r="A4952" s="8" t="s">
        <v>13</v>
      </c>
      <c r="B4952" s="9" t="s">
        <v>14</v>
      </c>
      <c r="C4952" s="9" t="s">
        <v>868</v>
      </c>
      <c r="D4952" s="9" t="s">
        <v>16</v>
      </c>
      <c r="E4952" s="10">
        <v>50</v>
      </c>
      <c r="F4952" s="11" t="s">
        <v>3674</v>
      </c>
      <c r="G4952" s="11">
        <f>E4952*F4952</f>
        <v>693.5</v>
      </c>
      <c r="H4952" s="12" t="s">
        <v>432</v>
      </c>
      <c r="I4952" s="12" t="s">
        <v>18</v>
      </c>
      <c r="J4952" s="12" t="s">
        <v>19</v>
      </c>
      <c r="K4952" s="12" t="s">
        <v>19</v>
      </c>
      <c r="L4952" s="12" t="s">
        <v>2018</v>
      </c>
      <c r="M4952" t="s">
        <v>3172</v>
      </c>
      <c r="N4952" s="12" t="s">
        <v>2019</v>
      </c>
      <c r="O4952" s="32">
        <v>45646</v>
      </c>
    </row>
    <row r="4953" spans="1:15" x14ac:dyDescent="0.25">
      <c r="A4953" s="8" t="s">
        <v>13</v>
      </c>
      <c r="B4953" s="9" t="s">
        <v>14</v>
      </c>
      <c r="C4953" s="9" t="s">
        <v>868</v>
      </c>
      <c r="D4953" s="9" t="s">
        <v>16</v>
      </c>
      <c r="E4953" s="10">
        <v>600</v>
      </c>
      <c r="F4953" s="11">
        <v>13.87</v>
      </c>
      <c r="G4953" s="11">
        <f>E4953*F4953</f>
        <v>8322</v>
      </c>
      <c r="H4953" s="12" t="s">
        <v>432</v>
      </c>
      <c r="I4953" s="12" t="s">
        <v>18</v>
      </c>
      <c r="J4953" s="12" t="s">
        <v>19</v>
      </c>
      <c r="K4953" s="12" t="s">
        <v>19</v>
      </c>
      <c r="L4953" s="12" t="s">
        <v>2020</v>
      </c>
      <c r="M4953" t="s">
        <v>3173</v>
      </c>
      <c r="N4953" s="12" t="s">
        <v>2019</v>
      </c>
      <c r="O4953" s="32">
        <v>45652</v>
      </c>
    </row>
    <row r="4954" spans="1:15" x14ac:dyDescent="0.25">
      <c r="A4954" s="8" t="s">
        <v>13</v>
      </c>
      <c r="B4954" s="9" t="s">
        <v>14</v>
      </c>
      <c r="C4954" s="9" t="s">
        <v>869</v>
      </c>
      <c r="D4954" s="9" t="s">
        <v>16</v>
      </c>
      <c r="E4954" s="10">
        <v>60</v>
      </c>
      <c r="F4954" s="11" t="s">
        <v>3505</v>
      </c>
      <c r="G4954" s="11">
        <f>E4954*F4954</f>
        <v>299.40000000000003</v>
      </c>
      <c r="H4954" s="12" t="s">
        <v>432</v>
      </c>
      <c r="I4954" s="12" t="s">
        <v>18</v>
      </c>
      <c r="J4954" s="12" t="s">
        <v>19</v>
      </c>
      <c r="K4954" s="12" t="s">
        <v>19</v>
      </c>
      <c r="L4954" s="12" t="s">
        <v>2018</v>
      </c>
      <c r="M4954" t="s">
        <v>3172</v>
      </c>
      <c r="N4954" s="12" t="s">
        <v>2019</v>
      </c>
      <c r="O4954" s="32">
        <v>45646</v>
      </c>
    </row>
    <row r="4955" spans="1:15" x14ac:dyDescent="0.25">
      <c r="A4955" s="8" t="s">
        <v>13</v>
      </c>
      <c r="B4955" s="9" t="s">
        <v>14</v>
      </c>
      <c r="C4955" s="9" t="s">
        <v>869</v>
      </c>
      <c r="D4955" s="9" t="s">
        <v>16</v>
      </c>
      <c r="E4955" s="10">
        <v>200</v>
      </c>
      <c r="F4955" s="11">
        <v>4.99</v>
      </c>
      <c r="G4955" s="11">
        <f>E4955*F4955</f>
        <v>998</v>
      </c>
      <c r="H4955" s="12" t="s">
        <v>432</v>
      </c>
      <c r="I4955" s="12" t="s">
        <v>18</v>
      </c>
      <c r="J4955" s="12" t="s">
        <v>19</v>
      </c>
      <c r="K4955" s="12" t="s">
        <v>19</v>
      </c>
      <c r="L4955" s="12" t="s">
        <v>2020</v>
      </c>
      <c r="M4955" t="s">
        <v>3173</v>
      </c>
      <c r="N4955" s="12" t="s">
        <v>2019</v>
      </c>
      <c r="O4955" s="32">
        <v>45652</v>
      </c>
    </row>
    <row r="4956" spans="1:15" x14ac:dyDescent="0.25">
      <c r="A4956" s="8" t="s">
        <v>13</v>
      </c>
      <c r="B4956" s="9" t="s">
        <v>25</v>
      </c>
      <c r="C4956" s="9" t="s">
        <v>2771</v>
      </c>
      <c r="D4956" s="9" t="s">
        <v>16</v>
      </c>
      <c r="E4956" s="10">
        <v>1</v>
      </c>
      <c r="F4956" s="11">
        <v>92.9</v>
      </c>
      <c r="G4956" s="11">
        <f>E4956*F4956</f>
        <v>92.9</v>
      </c>
      <c r="H4956" s="12" t="s">
        <v>352</v>
      </c>
      <c r="I4956" s="12" t="s">
        <v>352</v>
      </c>
      <c r="J4956" s="12" t="s">
        <v>19</v>
      </c>
      <c r="K4956" s="12" t="s">
        <v>19</v>
      </c>
      <c r="L4956" s="12" t="s">
        <v>2772</v>
      </c>
      <c r="M4956" t="s">
        <v>3179</v>
      </c>
      <c r="N4956" s="12" t="s">
        <v>2019</v>
      </c>
      <c r="O4956" s="32">
        <v>45652</v>
      </c>
    </row>
    <row r="4957" spans="1:15" x14ac:dyDescent="0.25">
      <c r="A4957" s="8" t="s">
        <v>66</v>
      </c>
      <c r="B4957" s="9" t="s">
        <v>189</v>
      </c>
      <c r="C4957" s="9" t="s">
        <v>1063</v>
      </c>
      <c r="D4957" s="9" t="s">
        <v>16</v>
      </c>
      <c r="E4957" s="10">
        <v>2</v>
      </c>
      <c r="F4957" s="11">
        <v>269.89999999999998</v>
      </c>
      <c r="G4957" s="11">
        <f>E4957*F4957</f>
        <v>539.79999999999995</v>
      </c>
      <c r="H4957" s="12" t="s">
        <v>17</v>
      </c>
      <c r="I4957" s="12" t="s">
        <v>18</v>
      </c>
      <c r="J4957" s="12" t="s">
        <v>19</v>
      </c>
      <c r="K4957" s="12" t="s">
        <v>19</v>
      </c>
      <c r="L4957" s="12" t="s">
        <v>2183</v>
      </c>
      <c r="M4957" t="s">
        <v>3180</v>
      </c>
      <c r="N4957" s="12" t="s">
        <v>2019</v>
      </c>
      <c r="O4957" s="32">
        <v>45653</v>
      </c>
    </row>
    <row r="4958" spans="1:15" x14ac:dyDescent="0.25">
      <c r="A4958" s="8" t="s">
        <v>13</v>
      </c>
      <c r="B4958" s="9" t="s">
        <v>227</v>
      </c>
      <c r="C4958" s="9" t="s">
        <v>870</v>
      </c>
      <c r="D4958" s="9" t="s">
        <v>16</v>
      </c>
      <c r="E4958" s="10">
        <v>5</v>
      </c>
      <c r="F4958" s="11">
        <v>8.99</v>
      </c>
      <c r="G4958" s="11">
        <f>E4958*F4958</f>
        <v>44.95</v>
      </c>
      <c r="H4958" s="12" t="s">
        <v>17</v>
      </c>
      <c r="I4958" s="12" t="s">
        <v>18</v>
      </c>
      <c r="J4958" s="12" t="s">
        <v>19</v>
      </c>
      <c r="K4958" s="12" t="s">
        <v>19</v>
      </c>
      <c r="L4958" s="12" t="s">
        <v>2026</v>
      </c>
      <c r="M4958" t="s">
        <v>3173</v>
      </c>
      <c r="N4958" s="12" t="s">
        <v>2019</v>
      </c>
      <c r="O4958" s="32">
        <v>45652</v>
      </c>
    </row>
    <row r="4959" spans="1:15" x14ac:dyDescent="0.25">
      <c r="A4959" s="8" t="s">
        <v>13</v>
      </c>
      <c r="B4959" s="9" t="s">
        <v>46</v>
      </c>
      <c r="C4959" s="9" t="s">
        <v>2773</v>
      </c>
      <c r="D4959" s="9" t="s">
        <v>16</v>
      </c>
      <c r="E4959" s="10">
        <v>10</v>
      </c>
      <c r="F4959" s="11" t="s">
        <v>3675</v>
      </c>
      <c r="G4959" s="11">
        <f>E4959*F4959</f>
        <v>379</v>
      </c>
      <c r="H4959" s="12" t="s">
        <v>432</v>
      </c>
      <c r="I4959" s="12" t="s">
        <v>18</v>
      </c>
      <c r="J4959" s="12" t="s">
        <v>19</v>
      </c>
      <c r="K4959" s="12" t="s">
        <v>19</v>
      </c>
      <c r="L4959" s="12" t="s">
        <v>2018</v>
      </c>
      <c r="M4959" t="s">
        <v>3172</v>
      </c>
      <c r="N4959" s="12" t="s">
        <v>2019</v>
      </c>
      <c r="O4959" s="32">
        <v>45646</v>
      </c>
    </row>
    <row r="4960" spans="1:15" x14ac:dyDescent="0.25">
      <c r="A4960" s="8" t="s">
        <v>13</v>
      </c>
      <c r="B4960" s="9" t="s">
        <v>22</v>
      </c>
      <c r="C4960" s="9" t="s">
        <v>2774</v>
      </c>
      <c r="D4960" s="9" t="s">
        <v>16</v>
      </c>
      <c r="E4960" s="10">
        <v>15</v>
      </c>
      <c r="F4960" s="11">
        <v>100</v>
      </c>
      <c r="G4960" s="11">
        <f>E4960*F4960</f>
        <v>1500</v>
      </c>
      <c r="H4960" s="12" t="s">
        <v>17</v>
      </c>
      <c r="I4960" s="12" t="s">
        <v>351</v>
      </c>
      <c r="J4960" s="12" t="s">
        <v>19</v>
      </c>
      <c r="K4960" s="12" t="s">
        <v>19</v>
      </c>
      <c r="L4960" s="12" t="s">
        <v>2344</v>
      </c>
      <c r="M4960" t="s">
        <v>3179</v>
      </c>
      <c r="N4960" s="12" t="s">
        <v>2019</v>
      </c>
      <c r="O4960" s="32">
        <v>45652</v>
      </c>
    </row>
    <row r="4961" spans="1:15" x14ac:dyDescent="0.25">
      <c r="A4961" s="8"/>
      <c r="B4961" s="9" t="s">
        <v>30</v>
      </c>
      <c r="C4961" s="9" t="s">
        <v>3676</v>
      </c>
      <c r="D4961" s="9" t="s">
        <v>3466</v>
      </c>
      <c r="E4961" s="10">
        <v>25</v>
      </c>
      <c r="F4961" s="11">
        <v>100</v>
      </c>
      <c r="G4961" s="11">
        <f>E4961*F4961</f>
        <v>2500</v>
      </c>
      <c r="H4961" s="12" t="s">
        <v>17</v>
      </c>
      <c r="I4961" s="12" t="s">
        <v>18</v>
      </c>
      <c r="J4961" s="12" t="s">
        <v>19</v>
      </c>
      <c r="K4961" s="12" t="s">
        <v>19</v>
      </c>
      <c r="L4961" s="12" t="s">
        <v>2203</v>
      </c>
      <c r="M4961" t="s">
        <v>3174</v>
      </c>
      <c r="N4961" s="12" t="s">
        <v>2019</v>
      </c>
      <c r="O4961" s="32">
        <v>45653</v>
      </c>
    </row>
    <row r="4962" spans="1:15" x14ac:dyDescent="0.25">
      <c r="A4962" s="8" t="s">
        <v>13</v>
      </c>
      <c r="B4962" s="9" t="s">
        <v>43</v>
      </c>
      <c r="C4962" s="9" t="s">
        <v>3677</v>
      </c>
      <c r="D4962" s="9" t="s">
        <v>16</v>
      </c>
      <c r="E4962" s="10">
        <v>2</v>
      </c>
      <c r="F4962" s="11">
        <v>350</v>
      </c>
      <c r="G4962" s="11">
        <f>E4962*F4962</f>
        <v>700</v>
      </c>
      <c r="H4962" s="12" t="s">
        <v>589</v>
      </c>
      <c r="I4962" s="12" t="s">
        <v>589</v>
      </c>
      <c r="J4962" s="12" t="s">
        <v>19</v>
      </c>
      <c r="K4962" s="12" t="s">
        <v>19</v>
      </c>
      <c r="L4962" s="12" t="s">
        <v>3678</v>
      </c>
      <c r="M4962" t="s">
        <v>3190</v>
      </c>
      <c r="N4962" s="12" t="s">
        <v>2019</v>
      </c>
      <c r="O4962" s="32">
        <v>45653</v>
      </c>
    </row>
    <row r="4963" spans="1:15" x14ac:dyDescent="0.25">
      <c r="A4963" s="8" t="s">
        <v>13</v>
      </c>
      <c r="B4963" s="9" t="s">
        <v>121</v>
      </c>
      <c r="C4963" s="9" t="s">
        <v>2301</v>
      </c>
      <c r="D4963" s="9" t="s">
        <v>16</v>
      </c>
      <c r="E4963" s="10">
        <v>2</v>
      </c>
      <c r="F4963" s="11">
        <v>150</v>
      </c>
      <c r="G4963" s="11">
        <f>E4963*F4963</f>
        <v>300</v>
      </c>
      <c r="H4963" s="12" t="s">
        <v>152</v>
      </c>
      <c r="I4963" s="12" t="s">
        <v>17</v>
      </c>
      <c r="J4963" s="12" t="s">
        <v>19</v>
      </c>
      <c r="K4963" s="12" t="s">
        <v>19</v>
      </c>
      <c r="L4963" s="12" t="s">
        <v>2775</v>
      </c>
      <c r="M4963" t="s">
        <v>3190</v>
      </c>
      <c r="N4963" s="12" t="s">
        <v>2019</v>
      </c>
      <c r="O4963" s="32">
        <v>45653</v>
      </c>
    </row>
    <row r="4964" spans="1:15" x14ac:dyDescent="0.25">
      <c r="A4964" s="8" t="s">
        <v>13</v>
      </c>
      <c r="B4964" s="9" t="s">
        <v>121</v>
      </c>
      <c r="C4964" s="9" t="s">
        <v>2301</v>
      </c>
      <c r="D4964" s="9" t="s">
        <v>16</v>
      </c>
      <c r="E4964" s="10">
        <v>4</v>
      </c>
      <c r="F4964" s="11">
        <v>150</v>
      </c>
      <c r="G4964" s="11">
        <f>E4964*F4964</f>
        <v>600</v>
      </c>
      <c r="H4964" s="12" t="s">
        <v>17</v>
      </c>
      <c r="I4964" s="12" t="s">
        <v>18</v>
      </c>
      <c r="J4964" s="12" t="s">
        <v>19</v>
      </c>
      <c r="K4964" s="12" t="s">
        <v>19</v>
      </c>
      <c r="L4964" s="12" t="s">
        <v>2151</v>
      </c>
      <c r="M4964" t="s">
        <v>3180</v>
      </c>
      <c r="N4964" s="12" t="s">
        <v>2019</v>
      </c>
      <c r="O4964" s="32">
        <v>45653</v>
      </c>
    </row>
    <row r="4965" spans="1:15" x14ac:dyDescent="0.25">
      <c r="A4965" s="8" t="s">
        <v>13</v>
      </c>
      <c r="B4965" s="9" t="s">
        <v>630</v>
      </c>
      <c r="C4965" s="9" t="s">
        <v>2302</v>
      </c>
      <c r="D4965" s="9" t="s">
        <v>16</v>
      </c>
      <c r="E4965" s="10">
        <v>1</v>
      </c>
      <c r="F4965" s="11">
        <v>3000</v>
      </c>
      <c r="G4965" s="11">
        <f>E4965*F4965</f>
        <v>3000</v>
      </c>
      <c r="H4965" s="12" t="s">
        <v>17</v>
      </c>
      <c r="I4965" s="12" t="s">
        <v>18</v>
      </c>
      <c r="J4965" s="12" t="s">
        <v>19</v>
      </c>
      <c r="K4965" s="12" t="s">
        <v>19</v>
      </c>
      <c r="L4965" s="12" t="s">
        <v>2151</v>
      </c>
      <c r="M4965" t="s">
        <v>3180</v>
      </c>
      <c r="N4965" s="12" t="s">
        <v>2019</v>
      </c>
      <c r="O4965" s="32">
        <v>45653</v>
      </c>
    </row>
    <row r="4966" spans="1:15" x14ac:dyDescent="0.25">
      <c r="A4966" s="8"/>
      <c r="B4966" s="9" t="s">
        <v>3679</v>
      </c>
      <c r="C4966" s="9" t="s">
        <v>3680</v>
      </c>
      <c r="D4966" s="9" t="s">
        <v>3248</v>
      </c>
      <c r="E4966" s="10">
        <v>5</v>
      </c>
      <c r="F4966" s="11">
        <v>400</v>
      </c>
      <c r="G4966" s="11">
        <f>E4966*F4966</f>
        <v>2000</v>
      </c>
      <c r="H4966" s="12" t="s">
        <v>17</v>
      </c>
      <c r="I4966" s="12" t="s">
        <v>18</v>
      </c>
      <c r="J4966" s="12" t="s">
        <v>19</v>
      </c>
      <c r="K4966" s="12" t="s">
        <v>19</v>
      </c>
      <c r="L4966" s="12" t="s">
        <v>2203</v>
      </c>
      <c r="M4966" t="s">
        <v>3174</v>
      </c>
      <c r="N4966" s="12" t="s">
        <v>2019</v>
      </c>
      <c r="O4966" s="32">
        <v>45653</v>
      </c>
    </row>
    <row r="4967" spans="1:15" x14ac:dyDescent="0.25">
      <c r="A4967" s="8" t="s">
        <v>13</v>
      </c>
      <c r="B4967" s="9" t="s">
        <v>127</v>
      </c>
      <c r="C4967" s="9" t="s">
        <v>2776</v>
      </c>
      <c r="D4967" s="9" t="s">
        <v>16</v>
      </c>
      <c r="E4967" s="10">
        <v>8</v>
      </c>
      <c r="F4967" s="11" t="s">
        <v>3681</v>
      </c>
      <c r="G4967" s="11">
        <f>E4967*F4967</f>
        <v>1009.12</v>
      </c>
      <c r="H4967" s="12" t="s">
        <v>42</v>
      </c>
      <c r="I4967" s="12" t="s">
        <v>18</v>
      </c>
      <c r="J4967" s="12" t="s">
        <v>19</v>
      </c>
      <c r="K4967" s="12" t="s">
        <v>19</v>
      </c>
      <c r="L4967" s="12" t="s">
        <v>2473</v>
      </c>
      <c r="M4967" t="s">
        <v>3170</v>
      </c>
      <c r="N4967" s="12" t="s">
        <v>2019</v>
      </c>
      <c r="O4967" s="32">
        <v>45653</v>
      </c>
    </row>
    <row r="4968" spans="1:15" x14ac:dyDescent="0.25">
      <c r="A4968" s="8" t="s">
        <v>13</v>
      </c>
      <c r="B4968" s="9" t="s">
        <v>127</v>
      </c>
      <c r="C4968" s="9" t="s">
        <v>871</v>
      </c>
      <c r="D4968" s="9" t="s">
        <v>16</v>
      </c>
      <c r="E4968" s="10">
        <v>10</v>
      </c>
      <c r="F4968" s="11">
        <v>169.42</v>
      </c>
      <c r="G4968" s="11">
        <f>E4968*F4968</f>
        <v>1694.1999999999998</v>
      </c>
      <c r="H4968" s="12" t="s">
        <v>351</v>
      </c>
      <c r="I4968" s="12" t="s">
        <v>17</v>
      </c>
      <c r="J4968" s="12" t="s">
        <v>19</v>
      </c>
      <c r="K4968" s="12" t="s">
        <v>19</v>
      </c>
      <c r="L4968" s="12" t="s">
        <v>2777</v>
      </c>
      <c r="M4968" t="s">
        <v>3190</v>
      </c>
      <c r="N4968" s="12" t="s">
        <v>2019</v>
      </c>
      <c r="O4968" s="32">
        <v>45653</v>
      </c>
    </row>
    <row r="4969" spans="1:15" x14ac:dyDescent="0.25">
      <c r="A4969" s="8" t="s">
        <v>13</v>
      </c>
      <c r="B4969" s="9" t="s">
        <v>127</v>
      </c>
      <c r="C4969" s="9" t="s">
        <v>871</v>
      </c>
      <c r="D4969" s="9" t="s">
        <v>16</v>
      </c>
      <c r="E4969" s="10">
        <v>8</v>
      </c>
      <c r="F4969" s="11" t="s">
        <v>3682</v>
      </c>
      <c r="G4969" s="11">
        <f>E4969*F4969</f>
        <v>1355.36</v>
      </c>
      <c r="H4969" s="12" t="s">
        <v>42</v>
      </c>
      <c r="I4969" s="12" t="s">
        <v>18</v>
      </c>
      <c r="J4969" s="12" t="s">
        <v>19</v>
      </c>
      <c r="K4969" s="12" t="s">
        <v>19</v>
      </c>
      <c r="L4969" s="12" t="s">
        <v>2473</v>
      </c>
      <c r="M4969" t="s">
        <v>3170</v>
      </c>
      <c r="N4969" s="12" t="s">
        <v>2019</v>
      </c>
      <c r="O4969" s="32">
        <v>45653</v>
      </c>
    </row>
    <row r="4970" spans="1:15" x14ac:dyDescent="0.25">
      <c r="A4970" s="8"/>
      <c r="B4970" s="9" t="s">
        <v>3679</v>
      </c>
      <c r="C4970" s="9" t="s">
        <v>3683</v>
      </c>
      <c r="D4970" s="9" t="s">
        <v>3248</v>
      </c>
      <c r="E4970" s="10">
        <v>3</v>
      </c>
      <c r="F4970" s="11">
        <v>250</v>
      </c>
      <c r="G4970" s="11">
        <f>E4970*F4970</f>
        <v>750</v>
      </c>
      <c r="H4970" s="12" t="s">
        <v>17</v>
      </c>
      <c r="I4970" s="12" t="s">
        <v>18</v>
      </c>
      <c r="J4970" s="12" t="s">
        <v>19</v>
      </c>
      <c r="K4970" s="12" t="s">
        <v>19</v>
      </c>
      <c r="L4970" s="12" t="s">
        <v>2203</v>
      </c>
      <c r="M4970" t="s">
        <v>3174</v>
      </c>
      <c r="N4970" s="12" t="s">
        <v>2019</v>
      </c>
      <c r="O4970" s="32">
        <v>45653</v>
      </c>
    </row>
    <row r="4971" spans="1:15" x14ac:dyDescent="0.25">
      <c r="A4971" s="8" t="s">
        <v>48</v>
      </c>
      <c r="B4971" s="9" t="s">
        <v>71</v>
      </c>
      <c r="C4971" s="9" t="s">
        <v>2778</v>
      </c>
      <c r="D4971" s="9" t="s">
        <v>16</v>
      </c>
      <c r="E4971" s="10">
        <v>500</v>
      </c>
      <c r="F4971" s="11">
        <v>500</v>
      </c>
      <c r="G4971" s="11">
        <f>E4971*F4971</f>
        <v>250000</v>
      </c>
      <c r="H4971" s="12" t="s">
        <v>17</v>
      </c>
      <c r="I4971" s="12" t="s">
        <v>18</v>
      </c>
      <c r="J4971" s="12" t="s">
        <v>19</v>
      </c>
      <c r="K4971" s="12" t="s">
        <v>82</v>
      </c>
      <c r="L4971" s="12" t="s">
        <v>2779</v>
      </c>
      <c r="M4971" t="s">
        <v>3179</v>
      </c>
      <c r="N4971" s="12" t="s">
        <v>2019</v>
      </c>
      <c r="O4971" s="32">
        <v>45652</v>
      </c>
    </row>
    <row r="4972" spans="1:15" x14ac:dyDescent="0.25">
      <c r="A4972" s="8"/>
      <c r="B4972" s="9" t="s">
        <v>3211</v>
      </c>
      <c r="C4972" s="9" t="s">
        <v>3684</v>
      </c>
      <c r="D4972" s="9" t="s">
        <v>3248</v>
      </c>
      <c r="E4972" s="10">
        <v>30</v>
      </c>
      <c r="F4972" s="11">
        <v>500</v>
      </c>
      <c r="G4972" s="11">
        <f>E4972*F4972</f>
        <v>15000</v>
      </c>
      <c r="H4972" s="12" t="s">
        <v>17</v>
      </c>
      <c r="I4972" s="12" t="s">
        <v>18</v>
      </c>
      <c r="J4972" s="12" t="s">
        <v>19</v>
      </c>
      <c r="K4972" s="12" t="s">
        <v>19</v>
      </c>
      <c r="L4972" s="12" t="s">
        <v>2203</v>
      </c>
      <c r="M4972" t="s">
        <v>3174</v>
      </c>
      <c r="N4972" s="12" t="s">
        <v>2019</v>
      </c>
      <c r="O4972" s="32">
        <v>45653</v>
      </c>
    </row>
    <row r="4973" spans="1:15" x14ac:dyDescent="0.25">
      <c r="A4973" s="8"/>
      <c r="B4973" s="9" t="s">
        <v>3211</v>
      </c>
      <c r="C4973" s="9" t="s">
        <v>3685</v>
      </c>
      <c r="D4973" s="9" t="s">
        <v>3248</v>
      </c>
      <c r="E4973" s="10">
        <v>10</v>
      </c>
      <c r="F4973" s="11">
        <v>25000</v>
      </c>
      <c r="G4973" s="11">
        <f>E4973*F4973</f>
        <v>250000</v>
      </c>
      <c r="H4973" s="12" t="s">
        <v>17</v>
      </c>
      <c r="I4973" s="12" t="s">
        <v>18</v>
      </c>
      <c r="J4973" s="12" t="s">
        <v>19</v>
      </c>
      <c r="K4973" s="12" t="s">
        <v>19</v>
      </c>
      <c r="L4973" s="12" t="s">
        <v>2203</v>
      </c>
      <c r="M4973" t="s">
        <v>3174</v>
      </c>
      <c r="N4973" s="12" t="s">
        <v>2019</v>
      </c>
      <c r="O4973" s="32">
        <v>45653</v>
      </c>
    </row>
    <row r="4974" spans="1:15" x14ac:dyDescent="0.25">
      <c r="A4974" s="8" t="s">
        <v>13</v>
      </c>
      <c r="B4974" s="9" t="s">
        <v>227</v>
      </c>
      <c r="C4974" s="9" t="s">
        <v>872</v>
      </c>
      <c r="D4974" s="9" t="s">
        <v>16</v>
      </c>
      <c r="E4974" s="10">
        <v>5</v>
      </c>
      <c r="F4974" s="11">
        <v>60</v>
      </c>
      <c r="G4974" s="11">
        <f>E4974*F4974</f>
        <v>300</v>
      </c>
      <c r="H4974" s="12" t="s">
        <v>17</v>
      </c>
      <c r="I4974" s="12" t="s">
        <v>18</v>
      </c>
      <c r="J4974" s="12" t="s">
        <v>19</v>
      </c>
      <c r="K4974" s="12" t="s">
        <v>19</v>
      </c>
      <c r="L4974" s="12" t="s">
        <v>2026</v>
      </c>
      <c r="M4974" t="s">
        <v>3173</v>
      </c>
      <c r="N4974" s="12" t="s">
        <v>2019</v>
      </c>
      <c r="O4974" s="32">
        <v>45652</v>
      </c>
    </row>
    <row r="4975" spans="1:15" x14ac:dyDescent="0.25">
      <c r="A4975" s="8" t="s">
        <v>66</v>
      </c>
      <c r="B4975" s="9" t="s">
        <v>2780</v>
      </c>
      <c r="C4975" s="9" t="s">
        <v>2781</v>
      </c>
      <c r="D4975" s="9" t="s">
        <v>16</v>
      </c>
      <c r="E4975" s="10">
        <v>2</v>
      </c>
      <c r="F4975" s="11">
        <v>2400</v>
      </c>
      <c r="G4975" s="11">
        <f>E4975*F4975</f>
        <v>4800</v>
      </c>
      <c r="H4975" s="12" t="s">
        <v>17</v>
      </c>
      <c r="I4975" s="12" t="s">
        <v>18</v>
      </c>
      <c r="J4975" s="12" t="s">
        <v>19</v>
      </c>
      <c r="K4975" s="12" t="s">
        <v>19</v>
      </c>
      <c r="L4975" s="12" t="s">
        <v>2026</v>
      </c>
      <c r="M4975" t="s">
        <v>3173</v>
      </c>
      <c r="N4975" s="12" t="s">
        <v>2019</v>
      </c>
      <c r="O4975" s="32">
        <v>45652</v>
      </c>
    </row>
    <row r="4976" spans="1:15" x14ac:dyDescent="0.25">
      <c r="A4976" s="8" t="s">
        <v>13</v>
      </c>
      <c r="B4976" s="9" t="s">
        <v>227</v>
      </c>
      <c r="C4976" s="9" t="s">
        <v>2782</v>
      </c>
      <c r="D4976" s="9" t="s">
        <v>16</v>
      </c>
      <c r="E4976" s="10">
        <v>5</v>
      </c>
      <c r="F4976" s="11">
        <v>40</v>
      </c>
      <c r="G4976" s="11">
        <f>E4976*F4976</f>
        <v>200</v>
      </c>
      <c r="H4976" s="12" t="s">
        <v>17</v>
      </c>
      <c r="I4976" s="12" t="s">
        <v>18</v>
      </c>
      <c r="J4976" s="12" t="s">
        <v>19</v>
      </c>
      <c r="K4976" s="12" t="s">
        <v>19</v>
      </c>
      <c r="L4976" s="12" t="s">
        <v>2026</v>
      </c>
      <c r="M4976" t="s">
        <v>3173</v>
      </c>
      <c r="N4976" s="12" t="s">
        <v>2019</v>
      </c>
      <c r="O4976" s="32">
        <v>45652</v>
      </c>
    </row>
    <row r="4977" spans="1:15" x14ac:dyDescent="0.25">
      <c r="A4977" s="8" t="s">
        <v>66</v>
      </c>
      <c r="B4977" s="9" t="s">
        <v>189</v>
      </c>
      <c r="C4977" s="9" t="s">
        <v>2783</v>
      </c>
      <c r="D4977" s="9" t="s">
        <v>16</v>
      </c>
      <c r="E4977" s="10">
        <v>4</v>
      </c>
      <c r="F4977" s="11">
        <v>1899.05</v>
      </c>
      <c r="G4977" s="11">
        <f>E4977*F4977</f>
        <v>7596.2</v>
      </c>
      <c r="H4977" s="12" t="s">
        <v>17</v>
      </c>
      <c r="I4977" s="12" t="s">
        <v>18</v>
      </c>
      <c r="J4977" s="12" t="s">
        <v>19</v>
      </c>
      <c r="K4977" s="12" t="s">
        <v>19</v>
      </c>
      <c r="L4977" s="12" t="s">
        <v>2579</v>
      </c>
      <c r="M4977" t="s">
        <v>3173</v>
      </c>
      <c r="N4977" s="12" t="s">
        <v>2019</v>
      </c>
      <c r="O4977" s="32">
        <v>45652</v>
      </c>
    </row>
    <row r="4978" spans="1:15" x14ac:dyDescent="0.25">
      <c r="A4978" s="8" t="s">
        <v>13</v>
      </c>
      <c r="B4978" s="9" t="s">
        <v>121</v>
      </c>
      <c r="C4978" s="9" t="s">
        <v>1065</v>
      </c>
      <c r="D4978" s="9" t="s">
        <v>16</v>
      </c>
      <c r="E4978" s="10">
        <v>2</v>
      </c>
      <c r="F4978" s="11" t="s">
        <v>3686</v>
      </c>
      <c r="G4978" s="11">
        <f>E4978*F4978</f>
        <v>3.98</v>
      </c>
      <c r="H4978" s="12" t="s">
        <v>432</v>
      </c>
      <c r="I4978" s="12" t="s">
        <v>18</v>
      </c>
      <c r="J4978" s="12" t="s">
        <v>19</v>
      </c>
      <c r="K4978" s="12" t="s">
        <v>19</v>
      </c>
      <c r="L4978" s="12" t="s">
        <v>2018</v>
      </c>
      <c r="M4978" t="s">
        <v>3172</v>
      </c>
      <c r="N4978" s="12" t="s">
        <v>2019</v>
      </c>
      <c r="O4978" s="32">
        <v>45646</v>
      </c>
    </row>
    <row r="4979" spans="1:15" x14ac:dyDescent="0.25">
      <c r="A4979" s="8" t="s">
        <v>13</v>
      </c>
      <c r="B4979" s="9" t="s">
        <v>121</v>
      </c>
      <c r="C4979" s="9" t="s">
        <v>1065</v>
      </c>
      <c r="D4979" s="9" t="s">
        <v>16</v>
      </c>
      <c r="E4979" s="10">
        <v>50</v>
      </c>
      <c r="F4979" s="11">
        <v>1.99</v>
      </c>
      <c r="G4979" s="11">
        <f>E4979*F4979</f>
        <v>99.5</v>
      </c>
      <c r="H4979" s="12" t="s">
        <v>17</v>
      </c>
      <c r="I4979" s="12" t="s">
        <v>18</v>
      </c>
      <c r="J4979" s="12" t="s">
        <v>19</v>
      </c>
      <c r="K4979" s="12" t="s">
        <v>19</v>
      </c>
      <c r="L4979" s="12" t="s">
        <v>2317</v>
      </c>
      <c r="M4979" t="s">
        <v>3182</v>
      </c>
      <c r="N4979" s="12" t="s">
        <v>2019</v>
      </c>
      <c r="O4979" s="32">
        <v>45653</v>
      </c>
    </row>
    <row r="4980" spans="1:15" x14ac:dyDescent="0.25">
      <c r="A4980" s="8" t="s">
        <v>13</v>
      </c>
      <c r="B4980" s="9" t="s">
        <v>127</v>
      </c>
      <c r="C4980" s="9" t="s">
        <v>489</v>
      </c>
      <c r="D4980" s="9" t="s">
        <v>16</v>
      </c>
      <c r="E4980" s="10">
        <v>5</v>
      </c>
      <c r="F4980" s="11">
        <v>65.900000000000006</v>
      </c>
      <c r="G4980" s="11">
        <f>E4980*F4980</f>
        <v>329.5</v>
      </c>
      <c r="H4980" s="12" t="s">
        <v>17</v>
      </c>
      <c r="I4980" s="12" t="s">
        <v>18</v>
      </c>
      <c r="J4980" s="12" t="s">
        <v>19</v>
      </c>
      <c r="K4980" s="12" t="s">
        <v>19</v>
      </c>
      <c r="L4980" s="12" t="s">
        <v>2151</v>
      </c>
      <c r="M4980" t="s">
        <v>3180</v>
      </c>
      <c r="N4980" s="12" t="s">
        <v>2019</v>
      </c>
      <c r="O4980" s="32">
        <v>45653</v>
      </c>
    </row>
    <row r="4981" spans="1:15" x14ac:dyDescent="0.25">
      <c r="A4981" s="8" t="s">
        <v>13</v>
      </c>
      <c r="B4981" s="9" t="s">
        <v>477</v>
      </c>
      <c r="C4981" s="9" t="s">
        <v>490</v>
      </c>
      <c r="D4981" s="9" t="s">
        <v>16</v>
      </c>
      <c r="E4981" s="10">
        <v>10</v>
      </c>
      <c r="F4981" s="11" t="s">
        <v>3687</v>
      </c>
      <c r="G4981" s="11">
        <f>E4981*F4981</f>
        <v>11.100000000000001</v>
      </c>
      <c r="H4981" s="12" t="s">
        <v>432</v>
      </c>
      <c r="I4981" s="12" t="s">
        <v>18</v>
      </c>
      <c r="J4981" s="12" t="s">
        <v>19</v>
      </c>
      <c r="K4981" s="12" t="s">
        <v>19</v>
      </c>
      <c r="L4981" s="12" t="s">
        <v>2018</v>
      </c>
      <c r="M4981" t="s">
        <v>3172</v>
      </c>
      <c r="N4981" s="12" t="s">
        <v>2019</v>
      </c>
      <c r="O4981" s="32">
        <v>45646</v>
      </c>
    </row>
    <row r="4982" spans="1:15" x14ac:dyDescent="0.25">
      <c r="A4982" s="8" t="s">
        <v>13</v>
      </c>
      <c r="B4982" s="9" t="s">
        <v>477</v>
      </c>
      <c r="C4982" s="9" t="s">
        <v>490</v>
      </c>
      <c r="D4982" s="9" t="s">
        <v>16</v>
      </c>
      <c r="E4982" s="10">
        <v>6</v>
      </c>
      <c r="F4982" s="11">
        <v>1.1100000000000001</v>
      </c>
      <c r="G4982" s="11">
        <f>E4982*F4982</f>
        <v>6.66</v>
      </c>
      <c r="H4982" s="12" t="s">
        <v>17</v>
      </c>
      <c r="I4982" s="12" t="s">
        <v>18</v>
      </c>
      <c r="J4982" s="12" t="s">
        <v>19</v>
      </c>
      <c r="K4982" s="12" t="s">
        <v>19</v>
      </c>
      <c r="L4982" s="12" t="s">
        <v>2032</v>
      </c>
      <c r="M4982" t="s">
        <v>3179</v>
      </c>
      <c r="N4982" s="12" t="s">
        <v>2019</v>
      </c>
      <c r="O4982" s="32">
        <v>45652</v>
      </c>
    </row>
    <row r="4983" spans="1:15" x14ac:dyDescent="0.25">
      <c r="A4983" s="8" t="s">
        <v>13</v>
      </c>
      <c r="B4983" s="9" t="s">
        <v>477</v>
      </c>
      <c r="C4983" s="9" t="s">
        <v>490</v>
      </c>
      <c r="D4983" s="9" t="s">
        <v>16</v>
      </c>
      <c r="E4983" s="10">
        <v>20</v>
      </c>
      <c r="F4983" s="11">
        <v>1.1100000000000001</v>
      </c>
      <c r="G4983" s="11">
        <f>E4983*F4983</f>
        <v>22.200000000000003</v>
      </c>
      <c r="H4983" s="12" t="s">
        <v>17</v>
      </c>
      <c r="I4983" s="12" t="s">
        <v>18</v>
      </c>
      <c r="J4983" s="12" t="s">
        <v>19</v>
      </c>
      <c r="K4983" s="12" t="s">
        <v>19</v>
      </c>
      <c r="L4983" s="12" t="s">
        <v>2179</v>
      </c>
      <c r="M4983" t="s">
        <v>3180</v>
      </c>
      <c r="N4983" s="12" t="s">
        <v>2019</v>
      </c>
      <c r="O4983" s="32">
        <v>45653</v>
      </c>
    </row>
    <row r="4984" spans="1:15" x14ac:dyDescent="0.25">
      <c r="A4984" s="8" t="s">
        <v>13</v>
      </c>
      <c r="B4984" s="9" t="s">
        <v>477</v>
      </c>
      <c r="C4984" s="9" t="s">
        <v>490</v>
      </c>
      <c r="D4984" s="9" t="s">
        <v>16</v>
      </c>
      <c r="E4984" s="10">
        <v>6</v>
      </c>
      <c r="F4984" s="11" t="s">
        <v>3687</v>
      </c>
      <c r="G4984" s="11">
        <f>E4984*F4984</f>
        <v>6.66</v>
      </c>
      <c r="H4984" s="12" t="s">
        <v>17</v>
      </c>
      <c r="I4984" s="12" t="s">
        <v>18</v>
      </c>
      <c r="J4984" s="12" t="s">
        <v>19</v>
      </c>
      <c r="K4984" s="12" t="s">
        <v>19</v>
      </c>
      <c r="L4984" s="12" t="s">
        <v>2021</v>
      </c>
      <c r="M4984" t="s">
        <v>3170</v>
      </c>
      <c r="N4984" s="12" t="s">
        <v>2019</v>
      </c>
      <c r="O4984" s="32">
        <v>45653</v>
      </c>
    </row>
    <row r="4985" spans="1:15" x14ac:dyDescent="0.25">
      <c r="A4985" s="8" t="s">
        <v>13</v>
      </c>
      <c r="B4985" s="9" t="s">
        <v>477</v>
      </c>
      <c r="C4985" s="9" t="s">
        <v>490</v>
      </c>
      <c r="D4985" s="9" t="s">
        <v>16</v>
      </c>
      <c r="E4985" s="10">
        <v>6</v>
      </c>
      <c r="F4985" s="11" t="s">
        <v>3687</v>
      </c>
      <c r="G4985" s="11">
        <f>E4985*F4985</f>
        <v>6.66</v>
      </c>
      <c r="H4985" s="12" t="s">
        <v>17</v>
      </c>
      <c r="I4985" s="12" t="s">
        <v>18</v>
      </c>
      <c r="J4985" s="12" t="s">
        <v>19</v>
      </c>
      <c r="K4985" s="12" t="s">
        <v>19</v>
      </c>
      <c r="L4985" s="12" t="s">
        <v>2784</v>
      </c>
      <c r="M4985" t="s">
        <v>3170</v>
      </c>
      <c r="N4985" s="12" t="s">
        <v>2019</v>
      </c>
      <c r="O4985" s="32">
        <v>45653</v>
      </c>
    </row>
    <row r="4986" spans="1:15" x14ac:dyDescent="0.25">
      <c r="A4986" s="8" t="s">
        <v>13</v>
      </c>
      <c r="B4986" s="9" t="s">
        <v>121</v>
      </c>
      <c r="C4986" s="9" t="s">
        <v>2785</v>
      </c>
      <c r="D4986" s="9" t="s">
        <v>16</v>
      </c>
      <c r="E4986" s="10">
        <v>50</v>
      </c>
      <c r="F4986" s="11">
        <v>1.99</v>
      </c>
      <c r="G4986" s="11">
        <f>E4986*F4986</f>
        <v>99.5</v>
      </c>
      <c r="H4986" s="12" t="s">
        <v>17</v>
      </c>
      <c r="I4986" s="12" t="s">
        <v>18</v>
      </c>
      <c r="J4986" s="12" t="s">
        <v>19</v>
      </c>
      <c r="K4986" s="12" t="s">
        <v>19</v>
      </c>
      <c r="L4986" s="12" t="s">
        <v>2317</v>
      </c>
      <c r="M4986" t="s">
        <v>3182</v>
      </c>
      <c r="N4986" s="12" t="s">
        <v>2019</v>
      </c>
      <c r="O4986" s="32">
        <v>45653</v>
      </c>
    </row>
    <row r="4987" spans="1:15" x14ac:dyDescent="0.25">
      <c r="A4987" s="8" t="s">
        <v>13</v>
      </c>
      <c r="B4987" s="9" t="s">
        <v>121</v>
      </c>
      <c r="C4987" s="9" t="s">
        <v>2303</v>
      </c>
      <c r="D4987" s="9" t="s">
        <v>16</v>
      </c>
      <c r="E4987" s="10">
        <v>2</v>
      </c>
      <c r="F4987" s="11">
        <v>20</v>
      </c>
      <c r="G4987" s="11">
        <f>E4987*F4987</f>
        <v>40</v>
      </c>
      <c r="H4987" s="12" t="s">
        <v>17</v>
      </c>
      <c r="I4987" s="12" t="s">
        <v>18</v>
      </c>
      <c r="J4987" s="12" t="s">
        <v>19</v>
      </c>
      <c r="K4987" s="12" t="s">
        <v>19</v>
      </c>
      <c r="L4987" s="12" t="s">
        <v>2410</v>
      </c>
      <c r="M4987" t="s">
        <v>3173</v>
      </c>
      <c r="N4987" s="12" t="s">
        <v>2019</v>
      </c>
      <c r="O4987" s="32">
        <v>45652</v>
      </c>
    </row>
    <row r="4988" spans="1:15" x14ac:dyDescent="0.25">
      <c r="A4988" s="8" t="s">
        <v>13</v>
      </c>
      <c r="B4988" s="9" t="s">
        <v>121</v>
      </c>
      <c r="C4988" s="9" t="s">
        <v>2303</v>
      </c>
      <c r="D4988" s="9" t="s">
        <v>16</v>
      </c>
      <c r="E4988" s="10">
        <v>40</v>
      </c>
      <c r="F4988" s="11">
        <v>20</v>
      </c>
      <c r="G4988" s="11">
        <f>E4988*F4988</f>
        <v>800</v>
      </c>
      <c r="H4988" s="12" t="s">
        <v>17</v>
      </c>
      <c r="I4988" s="12" t="s">
        <v>18</v>
      </c>
      <c r="J4988" s="12" t="s">
        <v>19</v>
      </c>
      <c r="K4988" s="12" t="s">
        <v>19</v>
      </c>
      <c r="L4988" s="12" t="s">
        <v>2185</v>
      </c>
      <c r="M4988" t="s">
        <v>3180</v>
      </c>
      <c r="N4988" s="12" t="s">
        <v>2019</v>
      </c>
      <c r="O4988" s="32">
        <v>45653</v>
      </c>
    </row>
    <row r="4989" spans="1:15" x14ac:dyDescent="0.25">
      <c r="A4989" s="8" t="s">
        <v>13</v>
      </c>
      <c r="B4989" s="9" t="s">
        <v>121</v>
      </c>
      <c r="C4989" s="9" t="s">
        <v>2303</v>
      </c>
      <c r="D4989" s="9" t="s">
        <v>16</v>
      </c>
      <c r="E4989" s="10">
        <v>20</v>
      </c>
      <c r="F4989" s="11">
        <v>20</v>
      </c>
      <c r="G4989" s="11">
        <f>E4989*F4989</f>
        <v>400</v>
      </c>
      <c r="H4989" s="12" t="s">
        <v>17</v>
      </c>
      <c r="I4989" s="12" t="s">
        <v>18</v>
      </c>
      <c r="J4989" s="12" t="s">
        <v>19</v>
      </c>
      <c r="K4989" s="12" t="s">
        <v>19</v>
      </c>
      <c r="L4989" s="12" t="s">
        <v>2786</v>
      </c>
      <c r="M4989" t="s">
        <v>3174</v>
      </c>
      <c r="N4989" s="12" t="s">
        <v>2019</v>
      </c>
      <c r="O4989" s="32">
        <v>45653</v>
      </c>
    </row>
    <row r="4990" spans="1:15" x14ac:dyDescent="0.25">
      <c r="A4990" s="8" t="s">
        <v>13</v>
      </c>
      <c r="B4990" s="9" t="s">
        <v>775</v>
      </c>
      <c r="C4990" s="9" t="s">
        <v>2787</v>
      </c>
      <c r="D4990" s="9" t="s">
        <v>16</v>
      </c>
      <c r="E4990" s="10">
        <v>5</v>
      </c>
      <c r="F4990" s="11" t="s">
        <v>3688</v>
      </c>
      <c r="G4990" s="11">
        <f>E4990*F4990</f>
        <v>799.95</v>
      </c>
      <c r="H4990" s="12" t="s">
        <v>432</v>
      </c>
      <c r="I4990" s="12" t="s">
        <v>18</v>
      </c>
      <c r="J4990" s="12" t="s">
        <v>19</v>
      </c>
      <c r="K4990" s="12" t="s">
        <v>19</v>
      </c>
      <c r="L4990" s="12" t="s">
        <v>2018</v>
      </c>
      <c r="M4990" t="s">
        <v>3172</v>
      </c>
      <c r="N4990" s="12" t="s">
        <v>2019</v>
      </c>
      <c r="O4990" s="32">
        <v>45646</v>
      </c>
    </row>
    <row r="4991" spans="1:15" x14ac:dyDescent="0.25">
      <c r="A4991" s="8" t="s">
        <v>66</v>
      </c>
      <c r="B4991" s="9" t="s">
        <v>605</v>
      </c>
      <c r="C4991" s="9" t="s">
        <v>2124</v>
      </c>
      <c r="D4991" s="9" t="s">
        <v>16</v>
      </c>
      <c r="E4991" s="10">
        <v>2</v>
      </c>
      <c r="F4991" s="11">
        <v>1466.8</v>
      </c>
      <c r="G4991" s="11">
        <f>E4991*F4991</f>
        <v>2933.6</v>
      </c>
      <c r="H4991" s="12" t="s">
        <v>17</v>
      </c>
      <c r="I4991" s="12" t="s">
        <v>18</v>
      </c>
      <c r="J4991" s="12" t="s">
        <v>19</v>
      </c>
      <c r="K4991" s="12" t="s">
        <v>19</v>
      </c>
      <c r="L4991" s="12" t="s">
        <v>2035</v>
      </c>
      <c r="M4991" t="s">
        <v>3220</v>
      </c>
      <c r="N4991" s="12" t="s">
        <v>2019</v>
      </c>
      <c r="O4991" s="32">
        <v>45653</v>
      </c>
    </row>
    <row r="4992" spans="1:15" x14ac:dyDescent="0.25">
      <c r="A4992" s="8" t="s">
        <v>13</v>
      </c>
      <c r="B4992" s="9" t="s">
        <v>121</v>
      </c>
      <c r="C4992" s="9" t="s">
        <v>1050</v>
      </c>
      <c r="D4992" s="9" t="s">
        <v>16</v>
      </c>
      <c r="E4992" s="10">
        <v>13</v>
      </c>
      <c r="F4992" s="11">
        <v>11.9</v>
      </c>
      <c r="G4992" s="11">
        <f>E4992*F4992</f>
        <v>154.70000000000002</v>
      </c>
      <c r="H4992" s="12" t="s">
        <v>17</v>
      </c>
      <c r="I4992" s="12" t="s">
        <v>18</v>
      </c>
      <c r="J4992" s="12" t="s">
        <v>19</v>
      </c>
      <c r="K4992" s="12" t="s">
        <v>19</v>
      </c>
      <c r="L4992" s="12" t="s">
        <v>2344</v>
      </c>
      <c r="M4992" t="s">
        <v>3179</v>
      </c>
      <c r="N4992" s="12" t="s">
        <v>2019</v>
      </c>
      <c r="O4992" s="32">
        <v>45652</v>
      </c>
    </row>
    <row r="4993" spans="1:15" x14ac:dyDescent="0.25">
      <c r="A4993" s="8" t="s">
        <v>13</v>
      </c>
      <c r="B4993" s="9" t="s">
        <v>121</v>
      </c>
      <c r="C4993" s="9" t="s">
        <v>1050</v>
      </c>
      <c r="D4993" s="9" t="s">
        <v>16</v>
      </c>
      <c r="E4993" s="10">
        <v>30</v>
      </c>
      <c r="F4993" s="11">
        <v>11.9</v>
      </c>
      <c r="G4993" s="11">
        <f>E4993*F4993</f>
        <v>357</v>
      </c>
      <c r="H4993" s="12" t="s">
        <v>17</v>
      </c>
      <c r="I4993" s="12" t="s">
        <v>18</v>
      </c>
      <c r="J4993" s="12" t="s">
        <v>19</v>
      </c>
      <c r="K4993" s="12" t="s">
        <v>19</v>
      </c>
      <c r="L4993" s="12" t="s">
        <v>2035</v>
      </c>
      <c r="M4993" t="s">
        <v>3220</v>
      </c>
      <c r="N4993" s="12" t="s">
        <v>2019</v>
      </c>
      <c r="O4993" s="32">
        <v>45653</v>
      </c>
    </row>
    <row r="4994" spans="1:15" x14ac:dyDescent="0.25">
      <c r="A4994" s="8" t="s">
        <v>13</v>
      </c>
      <c r="B4994" s="9" t="s">
        <v>14</v>
      </c>
      <c r="C4994" s="9" t="s">
        <v>874</v>
      </c>
      <c r="D4994" s="9" t="s">
        <v>16</v>
      </c>
      <c r="E4994" s="10">
        <v>10</v>
      </c>
      <c r="F4994" s="11" t="s">
        <v>3689</v>
      </c>
      <c r="G4994" s="11">
        <f>E4994*F4994</f>
        <v>102</v>
      </c>
      <c r="H4994" s="12" t="s">
        <v>432</v>
      </c>
      <c r="I4994" s="12" t="s">
        <v>18</v>
      </c>
      <c r="J4994" s="12" t="s">
        <v>19</v>
      </c>
      <c r="K4994" s="12" t="s">
        <v>19</v>
      </c>
      <c r="L4994" s="12" t="s">
        <v>2018</v>
      </c>
      <c r="M4994" t="s">
        <v>3172</v>
      </c>
      <c r="N4994" s="12" t="s">
        <v>2019</v>
      </c>
      <c r="O4994" s="32">
        <v>45646</v>
      </c>
    </row>
    <row r="4995" spans="1:15" x14ac:dyDescent="0.25">
      <c r="A4995" s="8" t="s">
        <v>13</v>
      </c>
      <c r="B4995" s="9" t="s">
        <v>14</v>
      </c>
      <c r="C4995" s="9" t="s">
        <v>874</v>
      </c>
      <c r="D4995" s="9" t="s">
        <v>16</v>
      </c>
      <c r="E4995" s="10">
        <v>380</v>
      </c>
      <c r="F4995" s="11">
        <v>10.199999999999999</v>
      </c>
      <c r="G4995" s="11">
        <f>E4995*F4995</f>
        <v>3875.9999999999995</v>
      </c>
      <c r="H4995" s="12" t="s">
        <v>432</v>
      </c>
      <c r="I4995" s="12" t="s">
        <v>18</v>
      </c>
      <c r="J4995" s="12" t="s">
        <v>19</v>
      </c>
      <c r="K4995" s="12" t="s">
        <v>19</v>
      </c>
      <c r="L4995" s="12" t="s">
        <v>2020</v>
      </c>
      <c r="M4995" t="s">
        <v>3173</v>
      </c>
      <c r="N4995" s="12" t="s">
        <v>2019</v>
      </c>
      <c r="O4995" s="32">
        <v>45652</v>
      </c>
    </row>
    <row r="4996" spans="1:15" x14ac:dyDescent="0.25">
      <c r="A4996" s="8" t="s">
        <v>13</v>
      </c>
      <c r="B4996" s="9" t="s">
        <v>37</v>
      </c>
      <c r="C4996" s="9" t="s">
        <v>1066</v>
      </c>
      <c r="D4996" s="9" t="s">
        <v>16</v>
      </c>
      <c r="E4996" s="10">
        <v>5</v>
      </c>
      <c r="F4996" s="11">
        <v>14.48</v>
      </c>
      <c r="G4996" s="11">
        <f>E4996*F4996</f>
        <v>72.400000000000006</v>
      </c>
      <c r="H4996" s="12" t="s">
        <v>17</v>
      </c>
      <c r="I4996" s="12" t="s">
        <v>17</v>
      </c>
      <c r="J4996" s="12" t="s">
        <v>19</v>
      </c>
      <c r="K4996" s="12" t="s">
        <v>19</v>
      </c>
      <c r="L4996" s="12" t="s">
        <v>2488</v>
      </c>
      <c r="M4996" t="s">
        <v>3190</v>
      </c>
      <c r="N4996" s="12" t="s">
        <v>2019</v>
      </c>
      <c r="O4996" s="32">
        <v>45653</v>
      </c>
    </row>
    <row r="4997" spans="1:15" x14ac:dyDescent="0.25">
      <c r="A4997" s="8" t="s">
        <v>13</v>
      </c>
      <c r="B4997" s="9" t="s">
        <v>37</v>
      </c>
      <c r="C4997" s="9" t="s">
        <v>1066</v>
      </c>
      <c r="D4997" s="9" t="s">
        <v>16</v>
      </c>
      <c r="E4997" s="10">
        <v>4</v>
      </c>
      <c r="F4997" s="11" t="s">
        <v>3690</v>
      </c>
      <c r="G4997" s="11">
        <f>E4997*F4997</f>
        <v>57.92</v>
      </c>
      <c r="H4997" s="12" t="s">
        <v>432</v>
      </c>
      <c r="I4997" s="12" t="s">
        <v>18</v>
      </c>
      <c r="J4997" s="12" t="s">
        <v>19</v>
      </c>
      <c r="K4997" s="12" t="s">
        <v>19</v>
      </c>
      <c r="L4997" s="12" t="s">
        <v>2018</v>
      </c>
      <c r="M4997" t="s">
        <v>3172</v>
      </c>
      <c r="N4997" s="12" t="s">
        <v>2019</v>
      </c>
      <c r="O4997" s="32">
        <v>45646</v>
      </c>
    </row>
    <row r="4998" spans="1:15" x14ac:dyDescent="0.25">
      <c r="A4998" s="8" t="s">
        <v>13</v>
      </c>
      <c r="B4998" s="9" t="s">
        <v>37</v>
      </c>
      <c r="C4998" s="9" t="s">
        <v>1066</v>
      </c>
      <c r="D4998" s="9" t="s">
        <v>16</v>
      </c>
      <c r="E4998" s="10">
        <v>20</v>
      </c>
      <c r="F4998" s="11">
        <v>14.48</v>
      </c>
      <c r="G4998" s="11">
        <f>E4998*F4998</f>
        <v>289.60000000000002</v>
      </c>
      <c r="H4998" s="12" t="s">
        <v>17</v>
      </c>
      <c r="I4998" s="12" t="s">
        <v>18</v>
      </c>
      <c r="J4998" s="12" t="s">
        <v>19</v>
      </c>
      <c r="K4998" s="12" t="s">
        <v>19</v>
      </c>
      <c r="L4998" s="12" t="s">
        <v>2151</v>
      </c>
      <c r="M4998" t="s">
        <v>3180</v>
      </c>
      <c r="N4998" s="12" t="s">
        <v>2019</v>
      </c>
      <c r="O4998" s="32">
        <v>45653</v>
      </c>
    </row>
    <row r="4999" spans="1:15" x14ac:dyDescent="0.25">
      <c r="A4999" s="8" t="s">
        <v>13</v>
      </c>
      <c r="B4999" s="9" t="s">
        <v>37</v>
      </c>
      <c r="C4999" s="9" t="s">
        <v>1066</v>
      </c>
      <c r="D4999" s="9" t="s">
        <v>16</v>
      </c>
      <c r="E4999" s="10">
        <v>5</v>
      </c>
      <c r="F4999" s="11" t="s">
        <v>3690</v>
      </c>
      <c r="G4999" s="11">
        <f>E4999*F4999</f>
        <v>72.400000000000006</v>
      </c>
      <c r="H4999" s="12" t="s">
        <v>17</v>
      </c>
      <c r="I4999" s="12" t="s">
        <v>18</v>
      </c>
      <c r="J4999" s="12" t="s">
        <v>19</v>
      </c>
      <c r="K4999" s="12" t="s">
        <v>19</v>
      </c>
      <c r="L4999" s="12" t="s">
        <v>2021</v>
      </c>
      <c r="M4999" t="s">
        <v>3170</v>
      </c>
      <c r="N4999" s="12" t="s">
        <v>2019</v>
      </c>
      <c r="O4999" s="32">
        <v>45653</v>
      </c>
    </row>
    <row r="5000" spans="1:15" x14ac:dyDescent="0.25">
      <c r="A5000" s="8" t="s">
        <v>13</v>
      </c>
      <c r="B5000" s="9" t="s">
        <v>37</v>
      </c>
      <c r="C5000" s="9" t="s">
        <v>497</v>
      </c>
      <c r="D5000" s="9" t="s">
        <v>16</v>
      </c>
      <c r="E5000" s="10">
        <v>5</v>
      </c>
      <c r="F5000" s="11">
        <v>15.49</v>
      </c>
      <c r="G5000" s="11">
        <f>E5000*F5000</f>
        <v>77.45</v>
      </c>
      <c r="H5000" s="12" t="s">
        <v>17</v>
      </c>
      <c r="I5000" s="12" t="s">
        <v>17</v>
      </c>
      <c r="J5000" s="12" t="s">
        <v>19</v>
      </c>
      <c r="K5000" s="12" t="s">
        <v>19</v>
      </c>
      <c r="L5000" s="12" t="s">
        <v>2488</v>
      </c>
      <c r="M5000" t="s">
        <v>3190</v>
      </c>
      <c r="N5000" s="12" t="s">
        <v>2019</v>
      </c>
      <c r="O5000" s="32">
        <v>45653</v>
      </c>
    </row>
    <row r="5001" spans="1:15" x14ac:dyDescent="0.25">
      <c r="A5001" s="8" t="s">
        <v>13</v>
      </c>
      <c r="B5001" s="9" t="s">
        <v>37</v>
      </c>
      <c r="C5001" s="9" t="s">
        <v>497</v>
      </c>
      <c r="D5001" s="9" t="s">
        <v>16</v>
      </c>
      <c r="E5001" s="10">
        <v>4</v>
      </c>
      <c r="F5001" s="11" t="s">
        <v>3691</v>
      </c>
      <c r="G5001" s="11">
        <f>E5001*F5001</f>
        <v>61.96</v>
      </c>
      <c r="H5001" s="12" t="s">
        <v>17</v>
      </c>
      <c r="I5001" s="12" t="s">
        <v>18</v>
      </c>
      <c r="J5001" s="12" t="s">
        <v>19</v>
      </c>
      <c r="K5001" s="12" t="s">
        <v>19</v>
      </c>
      <c r="L5001" s="12" t="s">
        <v>2021</v>
      </c>
      <c r="M5001" t="s">
        <v>3170</v>
      </c>
      <c r="N5001" s="12" t="s">
        <v>2019</v>
      </c>
      <c r="O5001" s="32">
        <v>45653</v>
      </c>
    </row>
    <row r="5002" spans="1:15" x14ac:dyDescent="0.25">
      <c r="A5002" s="8" t="s">
        <v>13</v>
      </c>
      <c r="B5002" s="9" t="s">
        <v>37</v>
      </c>
      <c r="C5002" s="9" t="s">
        <v>497</v>
      </c>
      <c r="D5002" s="9" t="s">
        <v>16</v>
      </c>
      <c r="E5002" s="10">
        <v>15</v>
      </c>
      <c r="F5002" s="11">
        <v>15.49</v>
      </c>
      <c r="G5002" s="11">
        <f>E5002*F5002</f>
        <v>232.35</v>
      </c>
      <c r="H5002" s="12" t="s">
        <v>17</v>
      </c>
      <c r="I5002" s="12" t="s">
        <v>18</v>
      </c>
      <c r="J5002" s="12" t="s">
        <v>19</v>
      </c>
      <c r="K5002" s="12" t="s">
        <v>19</v>
      </c>
      <c r="L5002" s="12" t="s">
        <v>2510</v>
      </c>
      <c r="M5002" t="s">
        <v>3174</v>
      </c>
      <c r="N5002" s="12" t="s">
        <v>2019</v>
      </c>
      <c r="O5002" s="32">
        <v>45653</v>
      </c>
    </row>
    <row r="5003" spans="1:15" x14ac:dyDescent="0.25">
      <c r="A5003" s="8" t="s">
        <v>13</v>
      </c>
      <c r="B5003" s="9" t="s">
        <v>37</v>
      </c>
      <c r="C5003" s="9" t="s">
        <v>2788</v>
      </c>
      <c r="D5003" s="9" t="s">
        <v>16</v>
      </c>
      <c r="E5003" s="10">
        <v>3</v>
      </c>
      <c r="F5003" s="11" t="s">
        <v>3691</v>
      </c>
      <c r="G5003" s="11">
        <f>E5003*F5003</f>
        <v>46.47</v>
      </c>
      <c r="H5003" s="12" t="s">
        <v>432</v>
      </c>
      <c r="I5003" s="12" t="s">
        <v>18</v>
      </c>
      <c r="J5003" s="12" t="s">
        <v>19</v>
      </c>
      <c r="K5003" s="12" t="s">
        <v>19</v>
      </c>
      <c r="L5003" s="12" t="s">
        <v>2018</v>
      </c>
      <c r="M5003" t="s">
        <v>3172</v>
      </c>
      <c r="N5003" s="12" t="s">
        <v>2019</v>
      </c>
      <c r="O5003" s="32">
        <v>45646</v>
      </c>
    </row>
    <row r="5004" spans="1:15" x14ac:dyDescent="0.25">
      <c r="A5004" s="8" t="s">
        <v>13</v>
      </c>
      <c r="B5004" s="9" t="s">
        <v>37</v>
      </c>
      <c r="C5004" s="9" t="s">
        <v>498</v>
      </c>
      <c r="D5004" s="9" t="s">
        <v>16</v>
      </c>
      <c r="E5004" s="10">
        <v>5</v>
      </c>
      <c r="F5004" s="11">
        <v>15.83</v>
      </c>
      <c r="G5004" s="11">
        <f>E5004*F5004</f>
        <v>79.150000000000006</v>
      </c>
      <c r="H5004" s="12" t="s">
        <v>17</v>
      </c>
      <c r="I5004" s="12" t="s">
        <v>17</v>
      </c>
      <c r="J5004" s="12" t="s">
        <v>19</v>
      </c>
      <c r="K5004" s="12" t="s">
        <v>19</v>
      </c>
      <c r="L5004" s="12" t="s">
        <v>2488</v>
      </c>
      <c r="M5004" t="s">
        <v>3190</v>
      </c>
      <c r="N5004" s="12" t="s">
        <v>2019</v>
      </c>
      <c r="O5004" s="32">
        <v>45653</v>
      </c>
    </row>
    <row r="5005" spans="1:15" x14ac:dyDescent="0.25">
      <c r="A5005" s="8" t="s">
        <v>13</v>
      </c>
      <c r="B5005" s="9" t="s">
        <v>37</v>
      </c>
      <c r="C5005" s="9" t="s">
        <v>498</v>
      </c>
      <c r="D5005" s="9" t="s">
        <v>16</v>
      </c>
      <c r="E5005" s="10">
        <v>20</v>
      </c>
      <c r="F5005" s="11" t="s">
        <v>3692</v>
      </c>
      <c r="G5005" s="11">
        <f>E5005*F5005</f>
        <v>316.60000000000002</v>
      </c>
      <c r="H5005" s="12" t="s">
        <v>432</v>
      </c>
      <c r="I5005" s="12" t="s">
        <v>18</v>
      </c>
      <c r="J5005" s="12" t="s">
        <v>19</v>
      </c>
      <c r="K5005" s="12" t="s">
        <v>19</v>
      </c>
      <c r="L5005" s="12" t="s">
        <v>2018</v>
      </c>
      <c r="M5005" t="s">
        <v>3172</v>
      </c>
      <c r="N5005" s="12" t="s">
        <v>2019</v>
      </c>
      <c r="O5005" s="32">
        <v>45646</v>
      </c>
    </row>
    <row r="5006" spans="1:15" x14ac:dyDescent="0.25">
      <c r="A5006" s="8" t="s">
        <v>13</v>
      </c>
      <c r="B5006" s="9" t="s">
        <v>37</v>
      </c>
      <c r="C5006" s="9" t="s">
        <v>498</v>
      </c>
      <c r="D5006" s="9" t="s">
        <v>16</v>
      </c>
      <c r="E5006" s="10">
        <v>36</v>
      </c>
      <c r="F5006" s="11">
        <v>15.83</v>
      </c>
      <c r="G5006" s="11">
        <f>E5006*F5006</f>
        <v>569.88</v>
      </c>
      <c r="H5006" s="12" t="s">
        <v>17</v>
      </c>
      <c r="I5006" s="12" t="s">
        <v>18</v>
      </c>
      <c r="J5006" s="12" t="s">
        <v>19</v>
      </c>
      <c r="K5006" s="12" t="s">
        <v>19</v>
      </c>
      <c r="L5006" s="12" t="s">
        <v>2487</v>
      </c>
      <c r="M5006" t="s">
        <v>3179</v>
      </c>
      <c r="N5006" s="12" t="s">
        <v>2019</v>
      </c>
      <c r="O5006" s="32">
        <v>45652</v>
      </c>
    </row>
    <row r="5007" spans="1:15" x14ac:dyDescent="0.25">
      <c r="A5007" s="8" t="s">
        <v>13</v>
      </c>
      <c r="B5007" s="9" t="s">
        <v>37</v>
      </c>
      <c r="C5007" s="9" t="s">
        <v>498</v>
      </c>
      <c r="D5007" s="9" t="s">
        <v>16</v>
      </c>
      <c r="E5007" s="10">
        <v>50</v>
      </c>
      <c r="F5007" s="11">
        <v>15.83</v>
      </c>
      <c r="G5007" s="11">
        <f>E5007*F5007</f>
        <v>791.5</v>
      </c>
      <c r="H5007" s="12" t="s">
        <v>17</v>
      </c>
      <c r="I5007" s="12" t="s">
        <v>18</v>
      </c>
      <c r="J5007" s="12" t="s">
        <v>19</v>
      </c>
      <c r="K5007" s="12" t="s">
        <v>19</v>
      </c>
      <c r="L5007" s="12" t="s">
        <v>2151</v>
      </c>
      <c r="M5007" t="s">
        <v>3180</v>
      </c>
      <c r="N5007" s="12" t="s">
        <v>2019</v>
      </c>
      <c r="O5007" s="32">
        <v>45653</v>
      </c>
    </row>
    <row r="5008" spans="1:15" x14ac:dyDescent="0.25">
      <c r="A5008" s="8" t="s">
        <v>13</v>
      </c>
      <c r="B5008" s="9" t="s">
        <v>37</v>
      </c>
      <c r="C5008" s="9" t="s">
        <v>498</v>
      </c>
      <c r="D5008" s="9" t="s">
        <v>16</v>
      </c>
      <c r="E5008" s="10">
        <v>5</v>
      </c>
      <c r="F5008" s="11" t="s">
        <v>3692</v>
      </c>
      <c r="G5008" s="11">
        <f>E5008*F5008</f>
        <v>79.150000000000006</v>
      </c>
      <c r="H5008" s="12" t="s">
        <v>17</v>
      </c>
      <c r="I5008" s="12" t="s">
        <v>18</v>
      </c>
      <c r="J5008" s="12" t="s">
        <v>19</v>
      </c>
      <c r="K5008" s="12" t="s">
        <v>19</v>
      </c>
      <c r="L5008" s="12" t="s">
        <v>2021</v>
      </c>
      <c r="M5008" t="s">
        <v>3170</v>
      </c>
      <c r="N5008" s="12" t="s">
        <v>2019</v>
      </c>
      <c r="O5008" s="32">
        <v>45653</v>
      </c>
    </row>
    <row r="5009" spans="1:15" x14ac:dyDescent="0.25">
      <c r="A5009" s="8" t="s">
        <v>13</v>
      </c>
      <c r="B5009" s="9" t="s">
        <v>37</v>
      </c>
      <c r="C5009" s="9" t="s">
        <v>498</v>
      </c>
      <c r="D5009" s="9" t="s">
        <v>16</v>
      </c>
      <c r="E5009" s="10">
        <v>40</v>
      </c>
      <c r="F5009" s="11">
        <v>15.83</v>
      </c>
      <c r="G5009" s="11">
        <f>E5009*F5009</f>
        <v>633.20000000000005</v>
      </c>
      <c r="H5009" s="12" t="s">
        <v>17</v>
      </c>
      <c r="I5009" s="12" t="s">
        <v>18</v>
      </c>
      <c r="J5009" s="12" t="s">
        <v>19</v>
      </c>
      <c r="K5009" s="12" t="s">
        <v>19</v>
      </c>
      <c r="L5009" s="12" t="s">
        <v>2510</v>
      </c>
      <c r="M5009" t="s">
        <v>3174</v>
      </c>
      <c r="N5009" s="12" t="s">
        <v>2019</v>
      </c>
      <c r="O5009" s="32">
        <v>45653</v>
      </c>
    </row>
    <row r="5010" spans="1:15" x14ac:dyDescent="0.25">
      <c r="A5010" s="8" t="s">
        <v>13</v>
      </c>
      <c r="B5010" s="9" t="s">
        <v>438</v>
      </c>
      <c r="C5010" s="9" t="s">
        <v>499</v>
      </c>
      <c r="D5010" s="9" t="s">
        <v>16</v>
      </c>
      <c r="E5010" s="10">
        <v>30</v>
      </c>
      <c r="F5010" s="11">
        <v>60</v>
      </c>
      <c r="G5010" s="11">
        <f>E5010*F5010</f>
        <v>1800</v>
      </c>
      <c r="H5010" s="12" t="s">
        <v>17</v>
      </c>
      <c r="I5010" s="12" t="s">
        <v>18</v>
      </c>
      <c r="J5010" s="12" t="s">
        <v>19</v>
      </c>
      <c r="K5010" s="12" t="s">
        <v>19</v>
      </c>
      <c r="L5010" s="12" t="s">
        <v>2151</v>
      </c>
      <c r="M5010" t="s">
        <v>3180</v>
      </c>
      <c r="N5010" s="12" t="s">
        <v>2019</v>
      </c>
      <c r="O5010" s="32">
        <v>45653</v>
      </c>
    </row>
    <row r="5011" spans="1:15" x14ac:dyDescent="0.25">
      <c r="A5011" s="8" t="s">
        <v>13</v>
      </c>
      <c r="B5011" s="9" t="s">
        <v>22</v>
      </c>
      <c r="C5011" s="9" t="s">
        <v>1079</v>
      </c>
      <c r="D5011" s="9" t="s">
        <v>16</v>
      </c>
      <c r="E5011" s="10">
        <v>50</v>
      </c>
      <c r="F5011" s="11" t="s">
        <v>3693</v>
      </c>
      <c r="G5011" s="11">
        <f>E5011*F5011</f>
        <v>330</v>
      </c>
      <c r="H5011" s="12" t="s">
        <v>432</v>
      </c>
      <c r="I5011" s="12" t="s">
        <v>18</v>
      </c>
      <c r="J5011" s="12" t="s">
        <v>19</v>
      </c>
      <c r="K5011" s="12" t="s">
        <v>19</v>
      </c>
      <c r="L5011" s="12" t="s">
        <v>2018</v>
      </c>
      <c r="M5011" t="s">
        <v>3172</v>
      </c>
      <c r="N5011" s="12" t="s">
        <v>2019</v>
      </c>
      <c r="O5011" s="32">
        <v>45646</v>
      </c>
    </row>
    <row r="5012" spans="1:15" x14ac:dyDescent="0.25">
      <c r="A5012" s="8" t="s">
        <v>13</v>
      </c>
      <c r="B5012" s="9" t="s">
        <v>22</v>
      </c>
      <c r="C5012" s="9" t="s">
        <v>875</v>
      </c>
      <c r="D5012" s="9" t="s">
        <v>16</v>
      </c>
      <c r="E5012" s="10">
        <v>30</v>
      </c>
      <c r="F5012" s="11" t="s">
        <v>3694</v>
      </c>
      <c r="G5012" s="11">
        <f>E5012*F5012</f>
        <v>216</v>
      </c>
      <c r="H5012" s="12" t="s">
        <v>432</v>
      </c>
      <c r="I5012" s="12" t="s">
        <v>18</v>
      </c>
      <c r="J5012" s="12" t="s">
        <v>19</v>
      </c>
      <c r="K5012" s="12" t="s">
        <v>19</v>
      </c>
      <c r="L5012" s="12" t="s">
        <v>2018</v>
      </c>
      <c r="M5012" t="s">
        <v>3172</v>
      </c>
      <c r="N5012" s="12" t="s">
        <v>2019</v>
      </c>
      <c r="O5012" s="32">
        <v>45646</v>
      </c>
    </row>
    <row r="5013" spans="1:15" x14ac:dyDescent="0.25">
      <c r="A5013" s="8" t="s">
        <v>13</v>
      </c>
      <c r="B5013" s="9" t="s">
        <v>22</v>
      </c>
      <c r="C5013" s="9" t="s">
        <v>1080</v>
      </c>
      <c r="D5013" s="9" t="s">
        <v>16</v>
      </c>
      <c r="E5013" s="10">
        <v>50</v>
      </c>
      <c r="F5013" s="11" t="s">
        <v>3695</v>
      </c>
      <c r="G5013" s="11">
        <f>E5013*F5013</f>
        <v>216.5</v>
      </c>
      <c r="H5013" s="12" t="s">
        <v>432</v>
      </c>
      <c r="I5013" s="12" t="s">
        <v>18</v>
      </c>
      <c r="J5013" s="12" t="s">
        <v>19</v>
      </c>
      <c r="K5013" s="12" t="s">
        <v>19</v>
      </c>
      <c r="L5013" s="12" t="s">
        <v>2018</v>
      </c>
      <c r="M5013" t="s">
        <v>3172</v>
      </c>
      <c r="N5013" s="12" t="s">
        <v>2019</v>
      </c>
      <c r="O5013" s="32">
        <v>45646</v>
      </c>
    </row>
    <row r="5014" spans="1:15" x14ac:dyDescent="0.25">
      <c r="A5014" s="8" t="s">
        <v>13</v>
      </c>
      <c r="B5014" s="9" t="s">
        <v>22</v>
      </c>
      <c r="C5014" s="9" t="s">
        <v>1080</v>
      </c>
      <c r="D5014" s="9" t="s">
        <v>16</v>
      </c>
      <c r="E5014" s="10">
        <v>20</v>
      </c>
      <c r="F5014" s="11">
        <v>4.33</v>
      </c>
      <c r="G5014" s="11">
        <f>E5014*F5014</f>
        <v>86.6</v>
      </c>
      <c r="H5014" s="12" t="s">
        <v>17</v>
      </c>
      <c r="I5014" s="12" t="s">
        <v>18</v>
      </c>
      <c r="J5014" s="12" t="s">
        <v>19</v>
      </c>
      <c r="K5014" s="12" t="s">
        <v>19</v>
      </c>
      <c r="L5014" s="12" t="s">
        <v>2033</v>
      </c>
      <c r="M5014" t="s">
        <v>3220</v>
      </c>
      <c r="N5014" s="12" t="s">
        <v>2019</v>
      </c>
      <c r="O5014" s="32">
        <v>45653</v>
      </c>
    </row>
    <row r="5015" spans="1:15" x14ac:dyDescent="0.25">
      <c r="A5015" s="8" t="s">
        <v>13</v>
      </c>
      <c r="B5015" s="9" t="s">
        <v>121</v>
      </c>
      <c r="C5015" s="9" t="s">
        <v>2789</v>
      </c>
      <c r="D5015" s="9" t="s">
        <v>16</v>
      </c>
      <c r="E5015" s="10">
        <v>10</v>
      </c>
      <c r="F5015" s="11" t="s">
        <v>3696</v>
      </c>
      <c r="G5015" s="11">
        <f>E5015*F5015</f>
        <v>419.5</v>
      </c>
      <c r="H5015" s="12" t="s">
        <v>17</v>
      </c>
      <c r="I5015" s="12" t="s">
        <v>18</v>
      </c>
      <c r="J5015" s="12" t="s">
        <v>19</v>
      </c>
      <c r="K5015" s="12" t="s">
        <v>19</v>
      </c>
      <c r="L5015" s="12" t="s">
        <v>2364</v>
      </c>
      <c r="M5015" t="s">
        <v>3170</v>
      </c>
      <c r="N5015" s="12" t="s">
        <v>2019</v>
      </c>
      <c r="O5015" s="32">
        <v>45653</v>
      </c>
    </row>
    <row r="5016" spans="1:15" x14ac:dyDescent="0.25">
      <c r="A5016" s="8" t="s">
        <v>13</v>
      </c>
      <c r="B5016" s="9" t="s">
        <v>37</v>
      </c>
      <c r="C5016" s="9" t="s">
        <v>2790</v>
      </c>
      <c r="D5016" s="9" t="s">
        <v>16</v>
      </c>
      <c r="E5016" s="10">
        <v>3</v>
      </c>
      <c r="F5016" s="11">
        <v>10</v>
      </c>
      <c r="G5016" s="11">
        <f>E5016*F5016</f>
        <v>30</v>
      </c>
      <c r="H5016" s="12" t="s">
        <v>17</v>
      </c>
      <c r="I5016" s="12" t="s">
        <v>18</v>
      </c>
      <c r="J5016" s="12" t="s">
        <v>19</v>
      </c>
      <c r="K5016" s="12" t="s">
        <v>19</v>
      </c>
      <c r="L5016" s="12" t="s">
        <v>2021</v>
      </c>
      <c r="M5016" t="s">
        <v>3170</v>
      </c>
      <c r="N5016" s="12" t="s">
        <v>2019</v>
      </c>
      <c r="O5016" s="32">
        <v>45653</v>
      </c>
    </row>
    <row r="5017" spans="1:15" x14ac:dyDescent="0.25">
      <c r="A5017" s="8" t="s">
        <v>13</v>
      </c>
      <c r="B5017" s="9" t="s">
        <v>37</v>
      </c>
      <c r="C5017" s="9" t="s">
        <v>2790</v>
      </c>
      <c r="D5017" s="9" t="s">
        <v>16</v>
      </c>
      <c r="E5017" s="10">
        <v>30</v>
      </c>
      <c r="F5017" s="11">
        <v>10</v>
      </c>
      <c r="G5017" s="11">
        <f>E5017*F5017</f>
        <v>300</v>
      </c>
      <c r="H5017" s="12" t="s">
        <v>17</v>
      </c>
      <c r="I5017" s="12" t="s">
        <v>18</v>
      </c>
      <c r="J5017" s="12" t="s">
        <v>19</v>
      </c>
      <c r="K5017" s="12" t="s">
        <v>19</v>
      </c>
      <c r="L5017" s="12" t="s">
        <v>2791</v>
      </c>
      <c r="M5017" t="s">
        <v>3174</v>
      </c>
      <c r="N5017" s="12" t="s">
        <v>2019</v>
      </c>
      <c r="O5017" s="32">
        <v>45653</v>
      </c>
    </row>
    <row r="5018" spans="1:15" x14ac:dyDescent="0.25">
      <c r="A5018" s="8" t="s">
        <v>13</v>
      </c>
      <c r="B5018" s="9" t="s">
        <v>504</v>
      </c>
      <c r="C5018" s="9" t="s">
        <v>505</v>
      </c>
      <c r="D5018" s="9" t="s">
        <v>16</v>
      </c>
      <c r="E5018" s="10">
        <v>12</v>
      </c>
      <c r="F5018" s="11" t="s">
        <v>2856</v>
      </c>
      <c r="G5018" s="11">
        <f>E5018*F5018</f>
        <v>178.8</v>
      </c>
      <c r="H5018" s="12" t="s">
        <v>432</v>
      </c>
      <c r="I5018" s="12" t="s">
        <v>18</v>
      </c>
      <c r="J5018" s="12" t="s">
        <v>19</v>
      </c>
      <c r="K5018" s="12" t="s">
        <v>19</v>
      </c>
      <c r="L5018" s="12" t="s">
        <v>2018</v>
      </c>
      <c r="M5018" t="s">
        <v>3172</v>
      </c>
      <c r="N5018" s="12" t="s">
        <v>2019</v>
      </c>
      <c r="O5018" s="32">
        <v>45646</v>
      </c>
    </row>
    <row r="5019" spans="1:15" x14ac:dyDescent="0.25">
      <c r="A5019" s="8" t="s">
        <v>13</v>
      </c>
      <c r="B5019" s="9" t="s">
        <v>438</v>
      </c>
      <c r="C5019" s="9" t="s">
        <v>1244</v>
      </c>
      <c r="D5019" s="9" t="s">
        <v>16</v>
      </c>
      <c r="E5019" s="10">
        <v>100</v>
      </c>
      <c r="F5019" s="11">
        <v>14.5</v>
      </c>
      <c r="G5019" s="11">
        <f>E5019*F5019</f>
        <v>1450</v>
      </c>
      <c r="H5019" s="12" t="s">
        <v>17</v>
      </c>
      <c r="I5019" s="12" t="s">
        <v>18</v>
      </c>
      <c r="J5019" s="12" t="s">
        <v>19</v>
      </c>
      <c r="K5019" s="12" t="s">
        <v>19</v>
      </c>
      <c r="L5019" s="12" t="s">
        <v>2151</v>
      </c>
      <c r="M5019" t="s">
        <v>3180</v>
      </c>
      <c r="N5019" s="12" t="s">
        <v>2019</v>
      </c>
      <c r="O5019" s="32">
        <v>45653</v>
      </c>
    </row>
    <row r="5020" spans="1:15" x14ac:dyDescent="0.25">
      <c r="A5020" s="8" t="s">
        <v>13</v>
      </c>
      <c r="B5020" s="9" t="s">
        <v>37</v>
      </c>
      <c r="C5020" s="9" t="s">
        <v>878</v>
      </c>
      <c r="D5020" s="9" t="s">
        <v>16</v>
      </c>
      <c r="E5020" s="10">
        <v>50</v>
      </c>
      <c r="F5020" s="11" t="s">
        <v>3697</v>
      </c>
      <c r="G5020" s="11">
        <f>E5020*F5020</f>
        <v>3044.5</v>
      </c>
      <c r="H5020" s="12" t="s">
        <v>432</v>
      </c>
      <c r="I5020" s="12" t="s">
        <v>18</v>
      </c>
      <c r="J5020" s="12" t="s">
        <v>19</v>
      </c>
      <c r="K5020" s="12" t="s">
        <v>19</v>
      </c>
      <c r="L5020" s="12" t="s">
        <v>2018</v>
      </c>
      <c r="M5020" t="s">
        <v>3172</v>
      </c>
      <c r="N5020" s="12" t="s">
        <v>2019</v>
      </c>
      <c r="O5020" s="32">
        <v>45646</v>
      </c>
    </row>
    <row r="5021" spans="1:15" x14ac:dyDescent="0.25">
      <c r="A5021" s="8" t="s">
        <v>13</v>
      </c>
      <c r="B5021" s="9" t="s">
        <v>37</v>
      </c>
      <c r="C5021" s="9" t="s">
        <v>878</v>
      </c>
      <c r="D5021" s="9" t="s">
        <v>16</v>
      </c>
      <c r="E5021" s="10">
        <v>20</v>
      </c>
      <c r="F5021" s="11">
        <v>60.89</v>
      </c>
      <c r="G5021" s="11">
        <f>E5021*F5021</f>
        <v>1217.8</v>
      </c>
      <c r="H5021" s="12" t="s">
        <v>17</v>
      </c>
      <c r="I5021" s="12" t="s">
        <v>18</v>
      </c>
      <c r="J5021" s="12" t="s">
        <v>19</v>
      </c>
      <c r="K5021" s="12" t="s">
        <v>19</v>
      </c>
      <c r="L5021" s="12" t="s">
        <v>2491</v>
      </c>
      <c r="M5021" t="s">
        <v>3179</v>
      </c>
      <c r="N5021" s="12" t="s">
        <v>2019</v>
      </c>
      <c r="O5021" s="32">
        <v>45652</v>
      </c>
    </row>
    <row r="5022" spans="1:15" x14ac:dyDescent="0.25">
      <c r="A5022" s="8" t="s">
        <v>13</v>
      </c>
      <c r="B5022" s="9" t="s">
        <v>37</v>
      </c>
      <c r="C5022" s="9" t="s">
        <v>878</v>
      </c>
      <c r="D5022" s="9" t="s">
        <v>16</v>
      </c>
      <c r="E5022" s="10">
        <v>3</v>
      </c>
      <c r="F5022" s="11" t="s">
        <v>3697</v>
      </c>
      <c r="G5022" s="11">
        <f>E5022*F5022</f>
        <v>182.67000000000002</v>
      </c>
      <c r="H5022" s="12" t="s">
        <v>17</v>
      </c>
      <c r="I5022" s="12" t="s">
        <v>18</v>
      </c>
      <c r="J5022" s="12" t="s">
        <v>19</v>
      </c>
      <c r="K5022" s="12" t="s">
        <v>19</v>
      </c>
      <c r="L5022" s="12" t="s">
        <v>2343</v>
      </c>
      <c r="M5022" t="s">
        <v>3170</v>
      </c>
      <c r="N5022" s="12" t="s">
        <v>2019</v>
      </c>
      <c r="O5022" s="32">
        <v>45653</v>
      </c>
    </row>
    <row r="5023" spans="1:15" x14ac:dyDescent="0.25">
      <c r="A5023" s="8" t="s">
        <v>13</v>
      </c>
      <c r="B5023" s="9" t="s">
        <v>37</v>
      </c>
      <c r="C5023" s="9" t="s">
        <v>878</v>
      </c>
      <c r="D5023" s="9" t="s">
        <v>16</v>
      </c>
      <c r="E5023" s="10">
        <v>3</v>
      </c>
      <c r="F5023" s="11" t="s">
        <v>3697</v>
      </c>
      <c r="G5023" s="11">
        <f>E5023*F5023</f>
        <v>182.67000000000002</v>
      </c>
      <c r="H5023" s="12" t="s">
        <v>17</v>
      </c>
      <c r="I5023" s="12" t="s">
        <v>18</v>
      </c>
      <c r="J5023" s="12" t="s">
        <v>19</v>
      </c>
      <c r="K5023" s="12" t="s">
        <v>19</v>
      </c>
      <c r="L5023" s="12" t="s">
        <v>2021</v>
      </c>
      <c r="M5023" t="s">
        <v>3170</v>
      </c>
      <c r="N5023" s="12" t="s">
        <v>2019</v>
      </c>
      <c r="O5023" s="32">
        <v>45653</v>
      </c>
    </row>
    <row r="5024" spans="1:15" x14ac:dyDescent="0.25">
      <c r="A5024" s="8" t="s">
        <v>13</v>
      </c>
      <c r="B5024" s="9" t="s">
        <v>37</v>
      </c>
      <c r="C5024" s="9" t="s">
        <v>878</v>
      </c>
      <c r="D5024" s="9" t="s">
        <v>16</v>
      </c>
      <c r="E5024" s="10">
        <v>120</v>
      </c>
      <c r="F5024" s="11">
        <v>60.89</v>
      </c>
      <c r="G5024" s="11">
        <f>E5024*F5024</f>
        <v>7306.8</v>
      </c>
      <c r="H5024" s="12" t="s">
        <v>17</v>
      </c>
      <c r="I5024" s="12" t="s">
        <v>18</v>
      </c>
      <c r="J5024" s="12" t="s">
        <v>19</v>
      </c>
      <c r="K5024" s="12" t="s">
        <v>19</v>
      </c>
      <c r="L5024" s="12" t="s">
        <v>2510</v>
      </c>
      <c r="M5024" t="s">
        <v>3174</v>
      </c>
      <c r="N5024" s="12" t="s">
        <v>2019</v>
      </c>
      <c r="O5024" s="32">
        <v>45653</v>
      </c>
    </row>
    <row r="5025" spans="1:15" x14ac:dyDescent="0.25">
      <c r="A5025" s="8" t="s">
        <v>13</v>
      </c>
      <c r="B5025" s="9" t="s">
        <v>37</v>
      </c>
      <c r="C5025" s="9" t="s">
        <v>506</v>
      </c>
      <c r="D5025" s="9" t="s">
        <v>16</v>
      </c>
      <c r="E5025" s="10">
        <v>50</v>
      </c>
      <c r="F5025" s="11">
        <v>10</v>
      </c>
      <c r="G5025" s="11">
        <f>E5025*F5025</f>
        <v>500</v>
      </c>
      <c r="H5025" s="12" t="s">
        <v>17</v>
      </c>
      <c r="I5025" s="12" t="s">
        <v>18</v>
      </c>
      <c r="J5025" s="12" t="s">
        <v>19</v>
      </c>
      <c r="K5025" s="12" t="s">
        <v>19</v>
      </c>
      <c r="L5025" s="12" t="s">
        <v>2314</v>
      </c>
      <c r="M5025" t="s">
        <v>3182</v>
      </c>
      <c r="N5025" s="12" t="s">
        <v>2019</v>
      </c>
      <c r="O5025" s="32">
        <v>45653</v>
      </c>
    </row>
    <row r="5026" spans="1:15" x14ac:dyDescent="0.25">
      <c r="A5026" s="8" t="s">
        <v>13</v>
      </c>
      <c r="B5026" s="9" t="s">
        <v>438</v>
      </c>
      <c r="C5026" s="9" t="s">
        <v>506</v>
      </c>
      <c r="D5026" s="9" t="s">
        <v>16</v>
      </c>
      <c r="E5026" s="10">
        <v>100</v>
      </c>
      <c r="F5026" s="11">
        <v>50</v>
      </c>
      <c r="G5026" s="11">
        <f>E5026*F5026</f>
        <v>5000</v>
      </c>
      <c r="H5026" s="12" t="s">
        <v>17</v>
      </c>
      <c r="I5026" s="12" t="s">
        <v>18</v>
      </c>
      <c r="J5026" s="12" t="s">
        <v>19</v>
      </c>
      <c r="K5026" s="12" t="s">
        <v>19</v>
      </c>
      <c r="L5026" s="12" t="s">
        <v>2151</v>
      </c>
      <c r="M5026" t="s">
        <v>3180</v>
      </c>
      <c r="N5026" s="12" t="s">
        <v>2019</v>
      </c>
      <c r="O5026" s="32">
        <v>45653</v>
      </c>
    </row>
    <row r="5027" spans="1:15" x14ac:dyDescent="0.25">
      <c r="A5027" s="8" t="s">
        <v>13</v>
      </c>
      <c r="B5027" s="9" t="s">
        <v>37</v>
      </c>
      <c r="C5027" s="9" t="s">
        <v>2792</v>
      </c>
      <c r="D5027" s="9" t="s">
        <v>16</v>
      </c>
      <c r="E5027" s="10">
        <v>30</v>
      </c>
      <c r="F5027" s="11">
        <v>34.9</v>
      </c>
      <c r="G5027" s="11">
        <f>E5027*F5027</f>
        <v>1047</v>
      </c>
      <c r="H5027" s="12" t="s">
        <v>17</v>
      </c>
      <c r="I5027" s="12" t="s">
        <v>18</v>
      </c>
      <c r="J5027" s="12" t="s">
        <v>19</v>
      </c>
      <c r="K5027" s="12" t="s">
        <v>19</v>
      </c>
      <c r="L5027" s="12" t="s">
        <v>2734</v>
      </c>
      <c r="M5027" t="s">
        <v>3174</v>
      </c>
      <c r="N5027" s="12" t="s">
        <v>2019</v>
      </c>
      <c r="O5027" s="32">
        <v>45653</v>
      </c>
    </row>
    <row r="5028" spans="1:15" x14ac:dyDescent="0.25">
      <c r="A5028" s="8" t="s">
        <v>13</v>
      </c>
      <c r="B5028" s="9" t="s">
        <v>37</v>
      </c>
      <c r="C5028" s="9" t="s">
        <v>2304</v>
      </c>
      <c r="D5028" s="9" t="s">
        <v>16</v>
      </c>
      <c r="E5028" s="10">
        <v>20</v>
      </c>
      <c r="F5028" s="11">
        <v>11</v>
      </c>
      <c r="G5028" s="11">
        <f>E5028*F5028</f>
        <v>220</v>
      </c>
      <c r="H5028" s="12" t="s">
        <v>432</v>
      </c>
      <c r="I5028" s="12" t="s">
        <v>18</v>
      </c>
      <c r="J5028" s="12" t="s">
        <v>19</v>
      </c>
      <c r="K5028" s="12" t="s">
        <v>19</v>
      </c>
      <c r="L5028" s="12" t="s">
        <v>2018</v>
      </c>
      <c r="M5028" t="s">
        <v>3172</v>
      </c>
      <c r="N5028" s="12" t="s">
        <v>2019</v>
      </c>
      <c r="O5028" s="32">
        <v>45646</v>
      </c>
    </row>
    <row r="5029" spans="1:15" x14ac:dyDescent="0.25">
      <c r="A5029" s="8" t="s">
        <v>13</v>
      </c>
      <c r="B5029" s="9" t="s">
        <v>37</v>
      </c>
      <c r="C5029" s="9" t="s">
        <v>2304</v>
      </c>
      <c r="D5029" s="9" t="s">
        <v>16</v>
      </c>
      <c r="E5029" s="10">
        <v>30</v>
      </c>
      <c r="F5029" s="11">
        <v>11</v>
      </c>
      <c r="G5029" s="11">
        <f>E5029*F5029</f>
        <v>330</v>
      </c>
      <c r="H5029" s="12" t="s">
        <v>17</v>
      </c>
      <c r="I5029" s="12" t="s">
        <v>18</v>
      </c>
      <c r="J5029" s="12" t="s">
        <v>19</v>
      </c>
      <c r="K5029" s="12" t="s">
        <v>19</v>
      </c>
      <c r="L5029" s="12" t="s">
        <v>2151</v>
      </c>
      <c r="M5029" t="s">
        <v>3180</v>
      </c>
      <c r="N5029" s="12" t="s">
        <v>2019</v>
      </c>
      <c r="O5029" s="32">
        <v>45653</v>
      </c>
    </row>
    <row r="5030" spans="1:15" x14ac:dyDescent="0.25">
      <c r="A5030" s="8" t="s">
        <v>13</v>
      </c>
      <c r="B5030" s="9" t="s">
        <v>37</v>
      </c>
      <c r="C5030" s="9" t="s">
        <v>2304</v>
      </c>
      <c r="D5030" s="9" t="s">
        <v>16</v>
      </c>
      <c r="E5030" s="10">
        <v>5</v>
      </c>
      <c r="F5030" s="11">
        <v>11</v>
      </c>
      <c r="G5030" s="11">
        <f>E5030*F5030</f>
        <v>55</v>
      </c>
      <c r="H5030" s="12" t="s">
        <v>17</v>
      </c>
      <c r="I5030" s="12" t="s">
        <v>18</v>
      </c>
      <c r="J5030" s="12" t="s">
        <v>19</v>
      </c>
      <c r="K5030" s="12" t="s">
        <v>19</v>
      </c>
      <c r="L5030" s="12" t="s">
        <v>2021</v>
      </c>
      <c r="M5030" t="s">
        <v>3170</v>
      </c>
      <c r="N5030" s="12" t="s">
        <v>2019</v>
      </c>
      <c r="O5030" s="32">
        <v>45653</v>
      </c>
    </row>
    <row r="5031" spans="1:15" x14ac:dyDescent="0.25">
      <c r="A5031" s="8" t="s">
        <v>13</v>
      </c>
      <c r="B5031" s="9" t="s">
        <v>37</v>
      </c>
      <c r="C5031" s="9" t="s">
        <v>2304</v>
      </c>
      <c r="D5031" s="9" t="s">
        <v>16</v>
      </c>
      <c r="E5031" s="10">
        <v>10</v>
      </c>
      <c r="F5031" s="11">
        <v>11</v>
      </c>
      <c r="G5031" s="11">
        <f>E5031*F5031</f>
        <v>110</v>
      </c>
      <c r="H5031" s="12" t="s">
        <v>17</v>
      </c>
      <c r="I5031" s="12" t="s">
        <v>18</v>
      </c>
      <c r="J5031" s="12" t="s">
        <v>19</v>
      </c>
      <c r="K5031" s="12" t="s">
        <v>19</v>
      </c>
      <c r="L5031" s="12" t="s">
        <v>2793</v>
      </c>
      <c r="M5031" t="s">
        <v>3174</v>
      </c>
      <c r="N5031" s="12" t="s">
        <v>2019</v>
      </c>
      <c r="O5031" s="32">
        <v>45653</v>
      </c>
    </row>
    <row r="5032" spans="1:15" x14ac:dyDescent="0.25">
      <c r="A5032" s="8" t="s">
        <v>13</v>
      </c>
      <c r="B5032" s="9" t="s">
        <v>37</v>
      </c>
      <c r="C5032" s="9" t="s">
        <v>2794</v>
      </c>
      <c r="D5032" s="9" t="s">
        <v>16</v>
      </c>
      <c r="E5032" s="10">
        <v>10</v>
      </c>
      <c r="F5032" s="11" t="s">
        <v>3698</v>
      </c>
      <c r="G5032" s="11">
        <f>E5032*F5032</f>
        <v>259</v>
      </c>
      <c r="H5032" s="12" t="s">
        <v>432</v>
      </c>
      <c r="I5032" s="12" t="s">
        <v>18</v>
      </c>
      <c r="J5032" s="12" t="s">
        <v>19</v>
      </c>
      <c r="K5032" s="12" t="s">
        <v>19</v>
      </c>
      <c r="L5032" s="12" t="s">
        <v>2018</v>
      </c>
      <c r="M5032" t="s">
        <v>3172</v>
      </c>
      <c r="N5032" s="12" t="s">
        <v>2019</v>
      </c>
      <c r="O5032" s="32">
        <v>45646</v>
      </c>
    </row>
    <row r="5033" spans="1:15" x14ac:dyDescent="0.25">
      <c r="A5033" s="8" t="s">
        <v>13</v>
      </c>
      <c r="B5033" s="9" t="s">
        <v>37</v>
      </c>
      <c r="C5033" s="9" t="s">
        <v>2794</v>
      </c>
      <c r="D5033" s="9" t="s">
        <v>16</v>
      </c>
      <c r="E5033" s="10">
        <v>5</v>
      </c>
      <c r="F5033" s="11">
        <v>25.9</v>
      </c>
      <c r="G5033" s="11">
        <f>E5033*F5033</f>
        <v>129.5</v>
      </c>
      <c r="H5033" s="12" t="s">
        <v>17</v>
      </c>
      <c r="I5033" s="12" t="s">
        <v>18</v>
      </c>
      <c r="J5033" s="12" t="s">
        <v>19</v>
      </c>
      <c r="K5033" s="12" t="s">
        <v>19</v>
      </c>
      <c r="L5033" s="12" t="s">
        <v>2491</v>
      </c>
      <c r="M5033" t="s">
        <v>3179</v>
      </c>
      <c r="N5033" s="12" t="s">
        <v>2019</v>
      </c>
      <c r="O5033" s="32">
        <v>45652</v>
      </c>
    </row>
    <row r="5034" spans="1:15" x14ac:dyDescent="0.25">
      <c r="A5034" s="8" t="s">
        <v>13</v>
      </c>
      <c r="B5034" s="9" t="s">
        <v>37</v>
      </c>
      <c r="C5034" s="9" t="s">
        <v>2794</v>
      </c>
      <c r="D5034" s="9" t="s">
        <v>16</v>
      </c>
      <c r="E5034" s="10">
        <v>3</v>
      </c>
      <c r="F5034" s="11" t="s">
        <v>3698</v>
      </c>
      <c r="G5034" s="11">
        <f>E5034*F5034</f>
        <v>77.699999999999989</v>
      </c>
      <c r="H5034" s="12" t="s">
        <v>17</v>
      </c>
      <c r="I5034" s="12" t="s">
        <v>18</v>
      </c>
      <c r="J5034" s="12" t="s">
        <v>19</v>
      </c>
      <c r="K5034" s="12" t="s">
        <v>19</v>
      </c>
      <c r="L5034" s="12" t="s">
        <v>2021</v>
      </c>
      <c r="M5034" t="s">
        <v>3170</v>
      </c>
      <c r="N5034" s="12" t="s">
        <v>2019</v>
      </c>
      <c r="O5034" s="32">
        <v>45653</v>
      </c>
    </row>
    <row r="5035" spans="1:15" x14ac:dyDescent="0.25">
      <c r="A5035" s="8" t="s">
        <v>13</v>
      </c>
      <c r="B5035" s="9" t="s">
        <v>438</v>
      </c>
      <c r="C5035" s="9" t="s">
        <v>508</v>
      </c>
      <c r="D5035" s="9" t="s">
        <v>16</v>
      </c>
      <c r="E5035" s="10">
        <v>80</v>
      </c>
      <c r="F5035" s="11">
        <v>30</v>
      </c>
      <c r="G5035" s="11">
        <f>E5035*F5035</f>
        <v>2400</v>
      </c>
      <c r="H5035" s="12" t="s">
        <v>17</v>
      </c>
      <c r="I5035" s="12" t="s">
        <v>18</v>
      </c>
      <c r="J5035" s="12" t="s">
        <v>19</v>
      </c>
      <c r="K5035" s="12" t="s">
        <v>19</v>
      </c>
      <c r="L5035" s="12" t="s">
        <v>2151</v>
      </c>
      <c r="M5035" t="s">
        <v>3180</v>
      </c>
      <c r="N5035" s="12" t="s">
        <v>2019</v>
      </c>
      <c r="O5035" s="32">
        <v>45653</v>
      </c>
    </row>
    <row r="5036" spans="1:15" x14ac:dyDescent="0.25">
      <c r="A5036" s="8" t="s">
        <v>13</v>
      </c>
      <c r="B5036" s="9" t="s">
        <v>438</v>
      </c>
      <c r="C5036" s="9" t="s">
        <v>2125</v>
      </c>
      <c r="D5036" s="9" t="s">
        <v>16</v>
      </c>
      <c r="E5036" s="10">
        <v>20</v>
      </c>
      <c r="F5036" s="11">
        <v>8</v>
      </c>
      <c r="G5036" s="11">
        <f>E5036*F5036</f>
        <v>160</v>
      </c>
      <c r="H5036" s="12" t="s">
        <v>17</v>
      </c>
      <c r="I5036" s="12" t="s">
        <v>18</v>
      </c>
      <c r="J5036" s="12" t="s">
        <v>19</v>
      </c>
      <c r="K5036" s="12" t="s">
        <v>19</v>
      </c>
      <c r="L5036" s="12" t="s">
        <v>2035</v>
      </c>
      <c r="M5036" t="s">
        <v>3220</v>
      </c>
      <c r="N5036" s="12" t="s">
        <v>2019</v>
      </c>
      <c r="O5036" s="32">
        <v>45653</v>
      </c>
    </row>
    <row r="5037" spans="1:15" x14ac:dyDescent="0.25">
      <c r="A5037" s="8" t="s">
        <v>13</v>
      </c>
      <c r="B5037" s="9" t="s">
        <v>37</v>
      </c>
      <c r="C5037" s="9" t="s">
        <v>2126</v>
      </c>
      <c r="D5037" s="9" t="s">
        <v>16</v>
      </c>
      <c r="E5037" s="10">
        <v>50</v>
      </c>
      <c r="F5037" s="11">
        <v>6.4</v>
      </c>
      <c r="G5037" s="11">
        <f>E5037*F5037</f>
        <v>320</v>
      </c>
      <c r="H5037" s="12" t="s">
        <v>17</v>
      </c>
      <c r="I5037" s="12" t="s">
        <v>18</v>
      </c>
      <c r="J5037" s="12" t="s">
        <v>19</v>
      </c>
      <c r="K5037" s="12" t="s">
        <v>19</v>
      </c>
      <c r="L5037" s="12" t="s">
        <v>2035</v>
      </c>
      <c r="M5037" t="s">
        <v>3220</v>
      </c>
      <c r="N5037" s="12" t="s">
        <v>2019</v>
      </c>
      <c r="O5037" s="32">
        <v>45653</v>
      </c>
    </row>
    <row r="5038" spans="1:15" x14ac:dyDescent="0.25">
      <c r="A5038" s="8" t="s">
        <v>13</v>
      </c>
      <c r="B5038" s="9" t="s">
        <v>37</v>
      </c>
      <c r="C5038" s="9" t="s">
        <v>2126</v>
      </c>
      <c r="D5038" s="9" t="s">
        <v>16</v>
      </c>
      <c r="E5038" s="10">
        <v>100</v>
      </c>
      <c r="F5038" s="11" t="s">
        <v>3699</v>
      </c>
      <c r="G5038" s="11">
        <f>E5038*F5038</f>
        <v>640</v>
      </c>
      <c r="H5038" s="12" t="s">
        <v>17</v>
      </c>
      <c r="I5038" s="12" t="s">
        <v>18</v>
      </c>
      <c r="J5038" s="12" t="s">
        <v>19</v>
      </c>
      <c r="K5038" s="12" t="s">
        <v>19</v>
      </c>
      <c r="L5038" s="12" t="s">
        <v>2364</v>
      </c>
      <c r="M5038" t="s">
        <v>3170</v>
      </c>
      <c r="N5038" s="12" t="s">
        <v>2019</v>
      </c>
      <c r="O5038" s="32">
        <v>45653</v>
      </c>
    </row>
    <row r="5039" spans="1:15" x14ac:dyDescent="0.25">
      <c r="A5039" s="8" t="s">
        <v>13</v>
      </c>
      <c r="B5039" s="9" t="s">
        <v>37</v>
      </c>
      <c r="C5039" s="9" t="s">
        <v>611</v>
      </c>
      <c r="D5039" s="9" t="s">
        <v>16</v>
      </c>
      <c r="E5039" s="10">
        <v>10</v>
      </c>
      <c r="F5039" s="11">
        <v>25.06</v>
      </c>
      <c r="G5039" s="11">
        <f>E5039*F5039</f>
        <v>250.6</v>
      </c>
      <c r="H5039" s="12" t="s">
        <v>17</v>
      </c>
      <c r="I5039" s="12" t="s">
        <v>17</v>
      </c>
      <c r="J5039" s="12" t="s">
        <v>19</v>
      </c>
      <c r="K5039" s="12" t="s">
        <v>19</v>
      </c>
      <c r="L5039" s="12" t="s">
        <v>2488</v>
      </c>
      <c r="M5039" t="s">
        <v>3190</v>
      </c>
      <c r="N5039" s="12" t="s">
        <v>2019</v>
      </c>
      <c r="O5039" s="32">
        <v>45653</v>
      </c>
    </row>
    <row r="5040" spans="1:15" x14ac:dyDescent="0.25">
      <c r="A5040" s="8" t="s">
        <v>13</v>
      </c>
      <c r="B5040" s="9" t="s">
        <v>37</v>
      </c>
      <c r="C5040" s="9" t="s">
        <v>611</v>
      </c>
      <c r="D5040" s="9" t="s">
        <v>16</v>
      </c>
      <c r="E5040" s="10">
        <v>200</v>
      </c>
      <c r="F5040" s="11" t="s">
        <v>2874</v>
      </c>
      <c r="G5040" s="11">
        <f>E5040*F5040</f>
        <v>5012</v>
      </c>
      <c r="H5040" s="12" t="s">
        <v>432</v>
      </c>
      <c r="I5040" s="12" t="s">
        <v>18</v>
      </c>
      <c r="J5040" s="12" t="s">
        <v>19</v>
      </c>
      <c r="K5040" s="12" t="s">
        <v>19</v>
      </c>
      <c r="L5040" s="12" t="s">
        <v>2018</v>
      </c>
      <c r="M5040" t="s">
        <v>3172</v>
      </c>
      <c r="N5040" s="12" t="s">
        <v>2019</v>
      </c>
      <c r="O5040" s="32">
        <v>45646</v>
      </c>
    </row>
    <row r="5041" spans="1:15" x14ac:dyDescent="0.25">
      <c r="A5041" s="8" t="s">
        <v>13</v>
      </c>
      <c r="B5041" s="9" t="s">
        <v>37</v>
      </c>
      <c r="C5041" s="9" t="s">
        <v>611</v>
      </c>
      <c r="D5041" s="9" t="s">
        <v>16</v>
      </c>
      <c r="E5041" s="10">
        <v>3</v>
      </c>
      <c r="F5041" s="11">
        <v>25.06</v>
      </c>
      <c r="G5041" s="11">
        <f>E5041*F5041</f>
        <v>75.179999999999993</v>
      </c>
      <c r="H5041" s="12" t="s">
        <v>17</v>
      </c>
      <c r="I5041" s="12" t="s">
        <v>18</v>
      </c>
      <c r="J5041" s="12" t="s">
        <v>19</v>
      </c>
      <c r="K5041" s="12" t="s">
        <v>19</v>
      </c>
      <c r="L5041" s="12" t="s">
        <v>2487</v>
      </c>
      <c r="M5041" t="s">
        <v>3179</v>
      </c>
      <c r="N5041" s="12" t="s">
        <v>2019</v>
      </c>
      <c r="O5041" s="32">
        <v>45652</v>
      </c>
    </row>
    <row r="5042" spans="1:15" x14ac:dyDescent="0.25">
      <c r="A5042" s="8" t="s">
        <v>13</v>
      </c>
      <c r="B5042" s="9" t="s">
        <v>37</v>
      </c>
      <c r="C5042" s="9" t="s">
        <v>611</v>
      </c>
      <c r="D5042" s="9" t="s">
        <v>16</v>
      </c>
      <c r="E5042" s="10">
        <v>50</v>
      </c>
      <c r="F5042" s="11">
        <v>25.06</v>
      </c>
      <c r="G5042" s="11">
        <f>E5042*F5042</f>
        <v>1253</v>
      </c>
      <c r="H5042" s="12" t="s">
        <v>17</v>
      </c>
      <c r="I5042" s="12" t="s">
        <v>18</v>
      </c>
      <c r="J5042" s="12" t="s">
        <v>19</v>
      </c>
      <c r="K5042" s="12" t="s">
        <v>19</v>
      </c>
      <c r="L5042" s="12" t="s">
        <v>2151</v>
      </c>
      <c r="M5042" t="s">
        <v>3180</v>
      </c>
      <c r="N5042" s="12" t="s">
        <v>2019</v>
      </c>
      <c r="O5042" s="32">
        <v>45653</v>
      </c>
    </row>
    <row r="5043" spans="1:15" x14ac:dyDescent="0.25">
      <c r="A5043" s="8" t="s">
        <v>13</v>
      </c>
      <c r="B5043" s="9" t="s">
        <v>37</v>
      </c>
      <c r="C5043" s="9" t="s">
        <v>611</v>
      </c>
      <c r="D5043" s="9" t="s">
        <v>16</v>
      </c>
      <c r="E5043" s="10">
        <v>6</v>
      </c>
      <c r="F5043" s="11" t="s">
        <v>2874</v>
      </c>
      <c r="G5043" s="11">
        <f>E5043*F5043</f>
        <v>150.35999999999999</v>
      </c>
      <c r="H5043" s="12" t="s">
        <v>17</v>
      </c>
      <c r="I5043" s="12" t="s">
        <v>18</v>
      </c>
      <c r="J5043" s="12" t="s">
        <v>19</v>
      </c>
      <c r="K5043" s="12" t="s">
        <v>19</v>
      </c>
      <c r="L5043" s="12" t="s">
        <v>2021</v>
      </c>
      <c r="M5043" t="s">
        <v>3170</v>
      </c>
      <c r="N5043" s="12" t="s">
        <v>2019</v>
      </c>
      <c r="O5043" s="32">
        <v>45653</v>
      </c>
    </row>
    <row r="5044" spans="1:15" x14ac:dyDescent="0.25">
      <c r="A5044" s="8" t="s">
        <v>13</v>
      </c>
      <c r="B5044" s="9" t="s">
        <v>37</v>
      </c>
      <c r="C5044" s="9" t="s">
        <v>611</v>
      </c>
      <c r="D5044" s="9" t="s">
        <v>16</v>
      </c>
      <c r="E5044" s="10">
        <v>280</v>
      </c>
      <c r="F5044" s="11">
        <v>25.06</v>
      </c>
      <c r="G5044" s="11">
        <f>E5044*F5044</f>
        <v>7016.7999999999993</v>
      </c>
      <c r="H5044" s="12" t="s">
        <v>17</v>
      </c>
      <c r="I5044" s="12" t="s">
        <v>18</v>
      </c>
      <c r="J5044" s="12" t="s">
        <v>19</v>
      </c>
      <c r="K5044" s="12" t="s">
        <v>19</v>
      </c>
      <c r="L5044" s="12" t="s">
        <v>2510</v>
      </c>
      <c r="M5044" t="s">
        <v>3174</v>
      </c>
      <c r="N5044" s="12" t="s">
        <v>2019</v>
      </c>
      <c r="O5044" s="32">
        <v>45653</v>
      </c>
    </row>
    <row r="5045" spans="1:15" x14ac:dyDescent="0.25">
      <c r="A5045" s="8" t="s">
        <v>13</v>
      </c>
      <c r="B5045" s="9" t="s">
        <v>37</v>
      </c>
      <c r="C5045" s="9" t="s">
        <v>511</v>
      </c>
      <c r="D5045" s="9" t="s">
        <v>16</v>
      </c>
      <c r="E5045" s="10">
        <v>100</v>
      </c>
      <c r="F5045" s="11" t="s">
        <v>2876</v>
      </c>
      <c r="G5045" s="11">
        <f>E5045*F5045</f>
        <v>429</v>
      </c>
      <c r="H5045" s="12" t="s">
        <v>432</v>
      </c>
      <c r="I5045" s="12" t="s">
        <v>18</v>
      </c>
      <c r="J5045" s="12" t="s">
        <v>19</v>
      </c>
      <c r="K5045" s="12" t="s">
        <v>19</v>
      </c>
      <c r="L5045" s="12" t="s">
        <v>2018</v>
      </c>
      <c r="M5045" t="s">
        <v>3172</v>
      </c>
      <c r="N5045" s="12" t="s">
        <v>2019</v>
      </c>
      <c r="O5045" s="32">
        <v>45646</v>
      </c>
    </row>
    <row r="5046" spans="1:15" x14ac:dyDescent="0.25">
      <c r="A5046" s="8" t="s">
        <v>13</v>
      </c>
      <c r="B5046" s="9" t="s">
        <v>37</v>
      </c>
      <c r="C5046" s="9" t="s">
        <v>511</v>
      </c>
      <c r="D5046" s="9" t="s">
        <v>16</v>
      </c>
      <c r="E5046" s="10">
        <v>50</v>
      </c>
      <c r="F5046" s="11">
        <v>4.29</v>
      </c>
      <c r="G5046" s="11">
        <f>E5046*F5046</f>
        <v>214.5</v>
      </c>
      <c r="H5046" s="12" t="s">
        <v>17</v>
      </c>
      <c r="I5046" s="12" t="s">
        <v>18</v>
      </c>
      <c r="J5046" s="12" t="s">
        <v>19</v>
      </c>
      <c r="K5046" s="12" t="s">
        <v>19</v>
      </c>
      <c r="L5046" s="12" t="s">
        <v>2151</v>
      </c>
      <c r="M5046" t="s">
        <v>3180</v>
      </c>
      <c r="N5046" s="12" t="s">
        <v>2019</v>
      </c>
      <c r="O5046" s="32">
        <v>45653</v>
      </c>
    </row>
    <row r="5047" spans="1:15" x14ac:dyDescent="0.25">
      <c r="A5047" s="8" t="s">
        <v>13</v>
      </c>
      <c r="B5047" s="9" t="s">
        <v>37</v>
      </c>
      <c r="C5047" s="9" t="s">
        <v>2795</v>
      </c>
      <c r="D5047" s="9" t="s">
        <v>16</v>
      </c>
      <c r="E5047" s="10">
        <v>8</v>
      </c>
      <c r="F5047" s="11">
        <v>7.5</v>
      </c>
      <c r="G5047" s="11">
        <f>E5047*F5047</f>
        <v>60</v>
      </c>
      <c r="H5047" s="12" t="s">
        <v>17</v>
      </c>
      <c r="I5047" s="12" t="s">
        <v>18</v>
      </c>
      <c r="J5047" s="12" t="s">
        <v>19</v>
      </c>
      <c r="K5047" s="12" t="s">
        <v>19</v>
      </c>
      <c r="L5047" s="12" t="s">
        <v>2487</v>
      </c>
      <c r="M5047" t="s">
        <v>3179</v>
      </c>
      <c r="N5047" s="12" t="s">
        <v>2019</v>
      </c>
      <c r="O5047" s="32">
        <v>45652</v>
      </c>
    </row>
    <row r="5048" spans="1:15" x14ac:dyDescent="0.25">
      <c r="A5048" s="8" t="s">
        <v>13</v>
      </c>
      <c r="B5048" s="9" t="s">
        <v>37</v>
      </c>
      <c r="C5048" s="9" t="s">
        <v>2795</v>
      </c>
      <c r="D5048" s="9" t="s">
        <v>16</v>
      </c>
      <c r="E5048" s="10">
        <v>3</v>
      </c>
      <c r="F5048" s="11" t="s">
        <v>3632</v>
      </c>
      <c r="G5048" s="11">
        <f>E5048*F5048</f>
        <v>22.5</v>
      </c>
      <c r="H5048" s="12" t="s">
        <v>17</v>
      </c>
      <c r="I5048" s="12" t="s">
        <v>18</v>
      </c>
      <c r="J5048" s="12" t="s">
        <v>19</v>
      </c>
      <c r="K5048" s="12" t="s">
        <v>19</v>
      </c>
      <c r="L5048" s="12" t="s">
        <v>2021</v>
      </c>
      <c r="M5048" t="s">
        <v>3170</v>
      </c>
      <c r="N5048" s="12" t="s">
        <v>2019</v>
      </c>
      <c r="O5048" s="32">
        <v>45653</v>
      </c>
    </row>
    <row r="5049" spans="1:15" x14ac:dyDescent="0.25">
      <c r="A5049" s="8" t="s">
        <v>13</v>
      </c>
      <c r="B5049" s="9" t="s">
        <v>37</v>
      </c>
      <c r="C5049" s="9" t="s">
        <v>512</v>
      </c>
      <c r="D5049" s="9" t="s">
        <v>16</v>
      </c>
      <c r="E5049" s="10">
        <v>100</v>
      </c>
      <c r="F5049" s="11" t="s">
        <v>2875</v>
      </c>
      <c r="G5049" s="11">
        <f>E5049*F5049</f>
        <v>1558</v>
      </c>
      <c r="H5049" s="12" t="s">
        <v>432</v>
      </c>
      <c r="I5049" s="12" t="s">
        <v>18</v>
      </c>
      <c r="J5049" s="12" t="s">
        <v>19</v>
      </c>
      <c r="K5049" s="12" t="s">
        <v>19</v>
      </c>
      <c r="L5049" s="12" t="s">
        <v>2018</v>
      </c>
      <c r="M5049" t="s">
        <v>3172</v>
      </c>
      <c r="N5049" s="12" t="s">
        <v>2019</v>
      </c>
      <c r="O5049" s="32">
        <v>45646</v>
      </c>
    </row>
    <row r="5050" spans="1:15" x14ac:dyDescent="0.25">
      <c r="A5050" s="8" t="s">
        <v>13</v>
      </c>
      <c r="B5050" s="9" t="s">
        <v>37</v>
      </c>
      <c r="C5050" s="9" t="s">
        <v>512</v>
      </c>
      <c r="D5050" s="9" t="s">
        <v>16</v>
      </c>
      <c r="E5050" s="10">
        <v>100</v>
      </c>
      <c r="F5050" s="11">
        <v>15.58</v>
      </c>
      <c r="G5050" s="11">
        <f>E5050*F5050</f>
        <v>1558</v>
      </c>
      <c r="H5050" s="12" t="s">
        <v>17</v>
      </c>
      <c r="I5050" s="12" t="s">
        <v>18</v>
      </c>
      <c r="J5050" s="12" t="s">
        <v>19</v>
      </c>
      <c r="K5050" s="12" t="s">
        <v>19</v>
      </c>
      <c r="L5050" s="12" t="s">
        <v>2151</v>
      </c>
      <c r="M5050" t="s">
        <v>3180</v>
      </c>
      <c r="N5050" s="12" t="s">
        <v>2019</v>
      </c>
      <c r="O5050" s="32">
        <v>45653</v>
      </c>
    </row>
    <row r="5051" spans="1:15" x14ac:dyDescent="0.25">
      <c r="A5051" s="8" t="s">
        <v>13</v>
      </c>
      <c r="B5051" s="9" t="s">
        <v>37</v>
      </c>
      <c r="C5051" s="9" t="s">
        <v>512</v>
      </c>
      <c r="D5051" s="9" t="s">
        <v>16</v>
      </c>
      <c r="E5051" s="10">
        <v>3</v>
      </c>
      <c r="F5051" s="11" t="s">
        <v>2875</v>
      </c>
      <c r="G5051" s="11">
        <f>E5051*F5051</f>
        <v>46.74</v>
      </c>
      <c r="H5051" s="12" t="s">
        <v>17</v>
      </c>
      <c r="I5051" s="12" t="s">
        <v>18</v>
      </c>
      <c r="J5051" s="12" t="s">
        <v>19</v>
      </c>
      <c r="K5051" s="12" t="s">
        <v>19</v>
      </c>
      <c r="L5051" s="12" t="s">
        <v>2021</v>
      </c>
      <c r="M5051" t="s">
        <v>3170</v>
      </c>
      <c r="N5051" s="12" t="s">
        <v>2019</v>
      </c>
      <c r="O5051" s="32">
        <v>45653</v>
      </c>
    </row>
    <row r="5052" spans="1:15" x14ac:dyDescent="0.25">
      <c r="A5052" s="8" t="s">
        <v>13</v>
      </c>
      <c r="B5052" s="9" t="s">
        <v>37</v>
      </c>
      <c r="C5052" s="9" t="s">
        <v>512</v>
      </c>
      <c r="D5052" s="9" t="s">
        <v>16</v>
      </c>
      <c r="E5052" s="10">
        <v>100</v>
      </c>
      <c r="F5052" s="11">
        <v>15.58</v>
      </c>
      <c r="G5052" s="11">
        <f>E5052*F5052</f>
        <v>1558</v>
      </c>
      <c r="H5052" s="12" t="s">
        <v>17</v>
      </c>
      <c r="I5052" s="12" t="s">
        <v>18</v>
      </c>
      <c r="J5052" s="12" t="s">
        <v>19</v>
      </c>
      <c r="K5052" s="12" t="s">
        <v>19</v>
      </c>
      <c r="L5052" s="12" t="s">
        <v>2510</v>
      </c>
      <c r="M5052" t="s">
        <v>3174</v>
      </c>
      <c r="N5052" s="12" t="s">
        <v>2019</v>
      </c>
      <c r="O5052" s="32">
        <v>45653</v>
      </c>
    </row>
    <row r="5053" spans="1:15" x14ac:dyDescent="0.25">
      <c r="A5053" s="38" t="s">
        <v>13</v>
      </c>
      <c r="B5053" s="39" t="s">
        <v>37</v>
      </c>
      <c r="C5053" s="39" t="s">
        <v>879</v>
      </c>
      <c r="D5053" s="39" t="s">
        <v>16</v>
      </c>
      <c r="E5053" s="40">
        <v>5</v>
      </c>
      <c r="F5053" s="41">
        <v>42.24</v>
      </c>
      <c r="G5053" s="41">
        <f>E5053*F5053</f>
        <v>211.20000000000002</v>
      </c>
      <c r="H5053" s="42" t="s">
        <v>17</v>
      </c>
      <c r="I5053" s="42" t="s">
        <v>18</v>
      </c>
      <c r="J5053" s="42" t="s">
        <v>19</v>
      </c>
      <c r="K5053" s="42" t="s">
        <v>19</v>
      </c>
      <c r="L5053" s="42" t="s">
        <v>2487</v>
      </c>
      <c r="M5053" t="s">
        <v>3179</v>
      </c>
      <c r="N5053" s="42" t="s">
        <v>2019</v>
      </c>
      <c r="O5053" s="32">
        <v>45652</v>
      </c>
    </row>
    <row r="5054" spans="1:15" x14ac:dyDescent="0.25">
      <c r="A5054" s="1" t="s">
        <v>13</v>
      </c>
      <c r="B5054" s="1" t="s">
        <v>37</v>
      </c>
      <c r="C5054" s="1" t="s">
        <v>879</v>
      </c>
      <c r="D5054" s="1" t="s">
        <v>16</v>
      </c>
      <c r="E5054" s="2">
        <v>100</v>
      </c>
      <c r="F5054" s="4">
        <v>42.24</v>
      </c>
      <c r="G5054" s="4">
        <f>E5054*F5054</f>
        <v>4224</v>
      </c>
      <c r="H5054" t="s">
        <v>17</v>
      </c>
      <c r="I5054" t="s">
        <v>18</v>
      </c>
      <c r="J5054" t="s">
        <v>19</v>
      </c>
      <c r="K5054" t="s">
        <v>19</v>
      </c>
      <c r="L5054" t="s">
        <v>2151</v>
      </c>
      <c r="M5054" t="s">
        <v>3180</v>
      </c>
      <c r="N5054" t="s">
        <v>2019</v>
      </c>
      <c r="O5054" s="32">
        <v>45653</v>
      </c>
    </row>
    <row r="5055" spans="1:15" x14ac:dyDescent="0.25">
      <c r="A5055" s="1" t="s">
        <v>13</v>
      </c>
      <c r="B5055" s="1" t="s">
        <v>37</v>
      </c>
      <c r="C5055" s="1" t="s">
        <v>879</v>
      </c>
      <c r="D5055" s="1" t="s">
        <v>16</v>
      </c>
      <c r="E5055" s="2">
        <v>300</v>
      </c>
      <c r="F5055" s="4" t="s">
        <v>3700</v>
      </c>
      <c r="G5055" s="4">
        <f>E5055*F5055</f>
        <v>12672</v>
      </c>
      <c r="H5055" t="s">
        <v>17</v>
      </c>
      <c r="I5055" t="s">
        <v>18</v>
      </c>
      <c r="J5055" t="s">
        <v>19</v>
      </c>
      <c r="K5055" t="s">
        <v>19</v>
      </c>
      <c r="L5055" t="s">
        <v>2343</v>
      </c>
      <c r="M5055" t="s">
        <v>3170</v>
      </c>
      <c r="N5055" t="s">
        <v>2019</v>
      </c>
      <c r="O5055" s="32">
        <v>45653</v>
      </c>
    </row>
    <row r="5056" spans="1:15" x14ac:dyDescent="0.25">
      <c r="A5056" s="1" t="s">
        <v>13</v>
      </c>
      <c r="B5056" s="1" t="s">
        <v>37</v>
      </c>
      <c r="C5056" s="1" t="s">
        <v>879</v>
      </c>
      <c r="D5056" s="1" t="s">
        <v>16</v>
      </c>
      <c r="E5056" s="2">
        <v>60</v>
      </c>
      <c r="F5056" s="4" t="s">
        <v>3700</v>
      </c>
      <c r="G5056" s="4">
        <f>E5056*F5056</f>
        <v>2534.4</v>
      </c>
      <c r="H5056" t="s">
        <v>17</v>
      </c>
      <c r="I5056" t="s">
        <v>18</v>
      </c>
      <c r="J5056" t="s">
        <v>19</v>
      </c>
      <c r="K5056" t="s">
        <v>19</v>
      </c>
      <c r="L5056" t="s">
        <v>2021</v>
      </c>
      <c r="M5056" t="s">
        <v>3170</v>
      </c>
      <c r="N5056" t="s">
        <v>2019</v>
      </c>
      <c r="O5056" s="32">
        <v>45653</v>
      </c>
    </row>
    <row r="5057" spans="1:15" x14ac:dyDescent="0.25">
      <c r="A5057" s="1" t="s">
        <v>13</v>
      </c>
      <c r="B5057" s="1" t="s">
        <v>37</v>
      </c>
      <c r="C5057" s="1" t="s">
        <v>879</v>
      </c>
      <c r="D5057" s="1" t="s">
        <v>16</v>
      </c>
      <c r="E5057" s="2">
        <v>180</v>
      </c>
      <c r="F5057" s="4">
        <v>42.24</v>
      </c>
      <c r="G5057" s="4">
        <f>E5057*F5057</f>
        <v>7603.2000000000007</v>
      </c>
      <c r="H5057" t="s">
        <v>17</v>
      </c>
      <c r="I5057" t="s">
        <v>18</v>
      </c>
      <c r="J5057" t="s">
        <v>19</v>
      </c>
      <c r="K5057" t="s">
        <v>19</v>
      </c>
      <c r="L5057" t="s">
        <v>2510</v>
      </c>
      <c r="M5057" t="s">
        <v>3174</v>
      </c>
      <c r="N5057" t="s">
        <v>2019</v>
      </c>
      <c r="O5057" s="32">
        <v>45653</v>
      </c>
    </row>
    <row r="5058" spans="1:15" x14ac:dyDescent="0.25">
      <c r="A5058" s="1" t="s">
        <v>13</v>
      </c>
      <c r="B5058" s="1" t="s">
        <v>37</v>
      </c>
      <c r="C5058" s="1" t="s">
        <v>2796</v>
      </c>
      <c r="D5058" s="1" t="s">
        <v>16</v>
      </c>
      <c r="E5058" s="2">
        <v>100</v>
      </c>
      <c r="F5058" s="4" t="s">
        <v>3700</v>
      </c>
      <c r="G5058" s="4">
        <f>E5058*F5058</f>
        <v>4224</v>
      </c>
      <c r="H5058" t="s">
        <v>432</v>
      </c>
      <c r="I5058" t="s">
        <v>18</v>
      </c>
      <c r="J5058" t="s">
        <v>19</v>
      </c>
      <c r="K5058" t="s">
        <v>19</v>
      </c>
      <c r="L5058" t="s">
        <v>2018</v>
      </c>
      <c r="M5058" t="s">
        <v>3172</v>
      </c>
      <c r="N5058" t="s">
        <v>2019</v>
      </c>
      <c r="O5058" s="32">
        <v>45646</v>
      </c>
    </row>
    <row r="5059" spans="1:15" x14ac:dyDescent="0.25">
      <c r="A5059" s="1" t="s">
        <v>13</v>
      </c>
      <c r="B5059" s="1" t="s">
        <v>121</v>
      </c>
      <c r="C5059" s="1" t="s">
        <v>2127</v>
      </c>
      <c r="D5059" s="1" t="s">
        <v>16</v>
      </c>
      <c r="E5059" s="2">
        <v>10</v>
      </c>
      <c r="F5059" s="4">
        <v>20</v>
      </c>
      <c r="G5059" s="4">
        <f>E5059*F5059</f>
        <v>200</v>
      </c>
      <c r="H5059" t="s">
        <v>17</v>
      </c>
      <c r="I5059" t="s">
        <v>18</v>
      </c>
      <c r="J5059" t="s">
        <v>19</v>
      </c>
      <c r="K5059" t="s">
        <v>19</v>
      </c>
      <c r="L5059" t="s">
        <v>2035</v>
      </c>
      <c r="M5059" t="s">
        <v>3220</v>
      </c>
      <c r="N5059" t="s">
        <v>2019</v>
      </c>
      <c r="O5059" s="32">
        <v>45653</v>
      </c>
    </row>
    <row r="5060" spans="1:15" x14ac:dyDescent="0.25">
      <c r="A5060" s="1" t="s">
        <v>13</v>
      </c>
      <c r="B5060" s="1" t="s">
        <v>121</v>
      </c>
      <c r="C5060" s="1" t="s">
        <v>2797</v>
      </c>
      <c r="D5060" s="1" t="s">
        <v>410</v>
      </c>
      <c r="E5060" s="2">
        <v>1500</v>
      </c>
      <c r="F5060" s="4">
        <v>28</v>
      </c>
      <c r="G5060" s="4">
        <f>E5060*F5060</f>
        <v>42000</v>
      </c>
      <c r="H5060" t="s">
        <v>432</v>
      </c>
      <c r="I5060" t="s">
        <v>18</v>
      </c>
      <c r="J5060" t="s">
        <v>19</v>
      </c>
      <c r="K5060" t="s">
        <v>19</v>
      </c>
      <c r="L5060" t="s">
        <v>2026</v>
      </c>
      <c r="M5060" t="s">
        <v>3173</v>
      </c>
      <c r="N5060" t="s">
        <v>2019</v>
      </c>
      <c r="O5060" s="32">
        <v>45652</v>
      </c>
    </row>
    <row r="5061" spans="1:15" x14ac:dyDescent="0.25">
      <c r="A5061" s="1" t="s">
        <v>13</v>
      </c>
      <c r="B5061" s="1" t="s">
        <v>121</v>
      </c>
      <c r="C5061" s="1" t="s">
        <v>2798</v>
      </c>
      <c r="D5061" s="1" t="s">
        <v>16</v>
      </c>
      <c r="E5061" s="2">
        <v>40</v>
      </c>
      <c r="F5061" s="4">
        <v>13.31</v>
      </c>
      <c r="G5061" s="4">
        <f>E5061*F5061</f>
        <v>532.4</v>
      </c>
      <c r="H5061" t="s">
        <v>17</v>
      </c>
      <c r="I5061" t="s">
        <v>18</v>
      </c>
      <c r="J5061" t="s">
        <v>19</v>
      </c>
      <c r="K5061" t="s">
        <v>19</v>
      </c>
      <c r="L5061" t="s">
        <v>2436</v>
      </c>
      <c r="M5061" t="s">
        <v>3173</v>
      </c>
      <c r="N5061" t="s">
        <v>2019</v>
      </c>
      <c r="O5061" s="32">
        <v>45652</v>
      </c>
    </row>
    <row r="5062" spans="1:15" x14ac:dyDescent="0.25">
      <c r="A5062" s="1" t="s">
        <v>13</v>
      </c>
      <c r="B5062" s="1" t="s">
        <v>121</v>
      </c>
      <c r="C5062" s="1" t="s">
        <v>2798</v>
      </c>
      <c r="D5062" s="1" t="s">
        <v>16</v>
      </c>
      <c r="E5062" s="2">
        <v>5</v>
      </c>
      <c r="F5062" s="4">
        <v>13.31</v>
      </c>
      <c r="G5062" s="4">
        <f>E5062*F5062</f>
        <v>66.55</v>
      </c>
      <c r="H5062" t="s">
        <v>17</v>
      </c>
      <c r="I5062" t="s">
        <v>18</v>
      </c>
      <c r="J5062" t="s">
        <v>19</v>
      </c>
      <c r="K5062" t="s">
        <v>19</v>
      </c>
      <c r="L5062" t="s">
        <v>2799</v>
      </c>
      <c r="M5062" t="s">
        <v>3179</v>
      </c>
      <c r="N5062" t="s">
        <v>2019</v>
      </c>
      <c r="O5062" s="32">
        <v>45652</v>
      </c>
    </row>
    <row r="5063" spans="1:15" x14ac:dyDescent="0.25">
      <c r="A5063" s="1" t="s">
        <v>13</v>
      </c>
      <c r="B5063" s="1" t="s">
        <v>121</v>
      </c>
      <c r="C5063" s="1" t="s">
        <v>2798</v>
      </c>
      <c r="D5063" s="1" t="s">
        <v>16</v>
      </c>
      <c r="E5063" s="2">
        <v>3</v>
      </c>
      <c r="F5063" s="4">
        <v>13.31</v>
      </c>
      <c r="G5063" s="4">
        <f>E5063*F5063</f>
        <v>39.93</v>
      </c>
      <c r="H5063" t="s">
        <v>17</v>
      </c>
      <c r="I5063" t="s">
        <v>18</v>
      </c>
      <c r="J5063" t="s">
        <v>19</v>
      </c>
      <c r="K5063" t="s">
        <v>19</v>
      </c>
      <c r="L5063" t="s">
        <v>2032</v>
      </c>
      <c r="M5063" t="s">
        <v>3179</v>
      </c>
      <c r="N5063" t="s">
        <v>2019</v>
      </c>
      <c r="O5063" s="32">
        <v>45652</v>
      </c>
    </row>
    <row r="5064" spans="1:15" x14ac:dyDescent="0.25">
      <c r="A5064" s="1" t="s">
        <v>13</v>
      </c>
      <c r="B5064" s="1" t="s">
        <v>43</v>
      </c>
      <c r="C5064" s="1" t="s">
        <v>3701</v>
      </c>
      <c r="D5064" s="1" t="s">
        <v>16</v>
      </c>
      <c r="E5064" s="2">
        <v>100</v>
      </c>
      <c r="F5064" s="4">
        <v>30</v>
      </c>
      <c r="G5064" s="4">
        <f>E5064*F5064</f>
        <v>3000</v>
      </c>
      <c r="H5064" t="s">
        <v>589</v>
      </c>
      <c r="I5064" t="s">
        <v>352</v>
      </c>
      <c r="J5064" t="s">
        <v>19</v>
      </c>
      <c r="K5064" t="s">
        <v>19</v>
      </c>
      <c r="L5064" t="s">
        <v>3702</v>
      </c>
      <c r="M5064" t="s">
        <v>3190</v>
      </c>
      <c r="N5064" t="s">
        <v>2019</v>
      </c>
      <c r="O5064" s="32">
        <v>45653</v>
      </c>
    </row>
    <row r="5065" spans="1:15" x14ac:dyDescent="0.25">
      <c r="A5065" s="1" t="s">
        <v>13</v>
      </c>
      <c r="B5065" s="1" t="s">
        <v>630</v>
      </c>
      <c r="C5065" s="1" t="s">
        <v>2800</v>
      </c>
      <c r="D5065" s="1" t="s">
        <v>16</v>
      </c>
      <c r="E5065" s="2">
        <v>1</v>
      </c>
      <c r="F5065" s="4">
        <v>110</v>
      </c>
      <c r="G5065" s="4">
        <f>E5065*F5065</f>
        <v>110</v>
      </c>
      <c r="H5065" t="s">
        <v>17</v>
      </c>
      <c r="I5065" t="s">
        <v>17</v>
      </c>
      <c r="J5065" t="s">
        <v>19</v>
      </c>
      <c r="K5065" t="s">
        <v>19</v>
      </c>
      <c r="L5065" t="s">
        <v>2514</v>
      </c>
      <c r="M5065" t="s">
        <v>3190</v>
      </c>
      <c r="N5065" t="s">
        <v>2019</v>
      </c>
      <c r="O5065" s="32">
        <v>45653</v>
      </c>
    </row>
    <row r="5066" spans="1:15" x14ac:dyDescent="0.25">
      <c r="A5066" s="1" t="s">
        <v>13</v>
      </c>
      <c r="B5066" s="1" t="s">
        <v>121</v>
      </c>
      <c r="C5066" s="1" t="s">
        <v>2801</v>
      </c>
      <c r="D5066" s="1" t="s">
        <v>16</v>
      </c>
      <c r="E5066" s="2">
        <v>100</v>
      </c>
      <c r="F5066" s="4">
        <v>3</v>
      </c>
      <c r="G5066" s="4">
        <f>E5066*F5066</f>
        <v>300</v>
      </c>
      <c r="H5066" t="s">
        <v>17</v>
      </c>
      <c r="I5066" t="s">
        <v>18</v>
      </c>
      <c r="J5066" t="s">
        <v>19</v>
      </c>
      <c r="K5066" t="s">
        <v>19</v>
      </c>
      <c r="L5066" t="s">
        <v>2802</v>
      </c>
      <c r="M5066" t="s">
        <v>3231</v>
      </c>
      <c r="N5066" t="s">
        <v>2019</v>
      </c>
      <c r="O5066" s="32">
        <v>45652</v>
      </c>
    </row>
    <row r="5067" spans="1:15" x14ac:dyDescent="0.25">
      <c r="A5067" s="1" t="s">
        <v>13</v>
      </c>
      <c r="B5067" s="1" t="s">
        <v>121</v>
      </c>
      <c r="C5067" s="1" t="s">
        <v>880</v>
      </c>
      <c r="D5067" s="1" t="s">
        <v>16</v>
      </c>
      <c r="E5067" s="2">
        <v>200</v>
      </c>
      <c r="F5067" s="4">
        <v>39.9</v>
      </c>
      <c r="G5067" s="4">
        <f>E5067*F5067</f>
        <v>7980</v>
      </c>
      <c r="H5067" t="s">
        <v>17</v>
      </c>
      <c r="I5067" t="s">
        <v>18</v>
      </c>
      <c r="J5067" t="s">
        <v>19</v>
      </c>
      <c r="K5067" t="s">
        <v>19</v>
      </c>
      <c r="L5067" t="s">
        <v>2696</v>
      </c>
      <c r="M5067" t="s">
        <v>3182</v>
      </c>
      <c r="N5067" t="s">
        <v>2019</v>
      </c>
      <c r="O5067" s="32">
        <v>45653</v>
      </c>
    </row>
    <row r="5068" spans="1:15" x14ac:dyDescent="0.25">
      <c r="A5068" s="1" t="s">
        <v>13</v>
      </c>
      <c r="B5068" s="1" t="s">
        <v>14</v>
      </c>
      <c r="C5068" s="1" t="s">
        <v>882</v>
      </c>
      <c r="D5068" s="1" t="s">
        <v>16</v>
      </c>
      <c r="E5068" s="2">
        <v>15</v>
      </c>
      <c r="F5068" s="4" t="s">
        <v>2872</v>
      </c>
      <c r="G5068" s="4">
        <f>E5068*F5068</f>
        <v>37.5</v>
      </c>
      <c r="H5068" t="s">
        <v>432</v>
      </c>
      <c r="I5068" t="s">
        <v>18</v>
      </c>
      <c r="J5068" t="s">
        <v>19</v>
      </c>
      <c r="K5068" t="s">
        <v>19</v>
      </c>
      <c r="L5068" t="s">
        <v>2018</v>
      </c>
      <c r="M5068" t="s">
        <v>3172</v>
      </c>
      <c r="N5068" t="s">
        <v>2019</v>
      </c>
      <c r="O5068" s="32">
        <v>45646</v>
      </c>
    </row>
    <row r="5069" spans="1:15" x14ac:dyDescent="0.25">
      <c r="A5069" s="1" t="s">
        <v>13</v>
      </c>
      <c r="B5069" s="1" t="s">
        <v>14</v>
      </c>
      <c r="C5069" s="1" t="s">
        <v>882</v>
      </c>
      <c r="D5069" s="1" t="s">
        <v>16</v>
      </c>
      <c r="E5069" s="2">
        <v>1400</v>
      </c>
      <c r="F5069" s="4">
        <v>2.5</v>
      </c>
      <c r="G5069" s="4">
        <f>E5069*F5069</f>
        <v>3500</v>
      </c>
      <c r="H5069" t="s">
        <v>432</v>
      </c>
      <c r="I5069" t="s">
        <v>18</v>
      </c>
      <c r="J5069" t="s">
        <v>19</v>
      </c>
      <c r="K5069" t="s">
        <v>19</v>
      </c>
      <c r="L5069" t="s">
        <v>2020</v>
      </c>
      <c r="M5069" t="s">
        <v>3173</v>
      </c>
      <c r="N5069" t="s">
        <v>2019</v>
      </c>
      <c r="O5069" s="32">
        <v>45652</v>
      </c>
    </row>
    <row r="5070" spans="1:15" x14ac:dyDescent="0.25">
      <c r="A5070" s="1" t="s">
        <v>13</v>
      </c>
      <c r="B5070" s="1" t="s">
        <v>14</v>
      </c>
      <c r="C5070" s="1" t="s">
        <v>2803</v>
      </c>
      <c r="D5070" s="1" t="s">
        <v>16</v>
      </c>
      <c r="E5070" s="2">
        <v>10</v>
      </c>
      <c r="F5070" s="4" t="s">
        <v>3703</v>
      </c>
      <c r="G5070" s="4">
        <f>E5070*F5070</f>
        <v>207.5</v>
      </c>
      <c r="H5070" t="s">
        <v>17</v>
      </c>
      <c r="I5070" t="s">
        <v>18</v>
      </c>
      <c r="J5070" t="s">
        <v>19</v>
      </c>
      <c r="K5070" t="s">
        <v>19</v>
      </c>
      <c r="L5070" t="s">
        <v>2804</v>
      </c>
      <c r="M5070" t="s">
        <v>3170</v>
      </c>
      <c r="N5070" t="s">
        <v>2019</v>
      </c>
      <c r="O5070" s="32">
        <v>45653</v>
      </c>
    </row>
    <row r="5071" spans="1:15" x14ac:dyDescent="0.25">
      <c r="A5071" s="1" t="s">
        <v>13</v>
      </c>
      <c r="B5071" s="1" t="s">
        <v>14</v>
      </c>
      <c r="C5071" s="1" t="s">
        <v>883</v>
      </c>
      <c r="D5071" s="1" t="s">
        <v>16</v>
      </c>
      <c r="E5071" s="2">
        <v>100</v>
      </c>
      <c r="F5071" s="4" t="s">
        <v>3704</v>
      </c>
      <c r="G5071" s="4">
        <f>E5071*F5071</f>
        <v>219</v>
      </c>
      <c r="H5071" t="s">
        <v>432</v>
      </c>
      <c r="I5071" t="s">
        <v>18</v>
      </c>
      <c r="J5071" t="s">
        <v>19</v>
      </c>
      <c r="K5071" t="s">
        <v>19</v>
      </c>
      <c r="L5071" t="s">
        <v>2018</v>
      </c>
      <c r="M5071" t="s">
        <v>3172</v>
      </c>
      <c r="N5071" t="s">
        <v>2019</v>
      </c>
      <c r="O5071" s="32">
        <v>45646</v>
      </c>
    </row>
    <row r="5072" spans="1:15" x14ac:dyDescent="0.25">
      <c r="A5072" s="1" t="s">
        <v>13</v>
      </c>
      <c r="B5072" s="1" t="s">
        <v>14</v>
      </c>
      <c r="C5072" s="1" t="s">
        <v>883</v>
      </c>
      <c r="D5072" s="1" t="s">
        <v>16</v>
      </c>
      <c r="E5072" s="2">
        <v>70</v>
      </c>
      <c r="F5072" s="4">
        <v>2.19</v>
      </c>
      <c r="G5072" s="4">
        <f>E5072*F5072</f>
        <v>153.29999999999998</v>
      </c>
      <c r="H5072" t="s">
        <v>432</v>
      </c>
      <c r="I5072" t="s">
        <v>18</v>
      </c>
      <c r="J5072" t="s">
        <v>19</v>
      </c>
      <c r="K5072" t="s">
        <v>19</v>
      </c>
      <c r="L5072" t="s">
        <v>2020</v>
      </c>
      <c r="M5072" t="s">
        <v>3173</v>
      </c>
      <c r="N5072" t="s">
        <v>2019</v>
      </c>
      <c r="O5072" s="32">
        <v>45652</v>
      </c>
    </row>
    <row r="5073" spans="1:15" x14ac:dyDescent="0.25">
      <c r="A5073" s="1" t="s">
        <v>13</v>
      </c>
      <c r="B5073" s="1" t="s">
        <v>14</v>
      </c>
      <c r="C5073" s="1" t="s">
        <v>884</v>
      </c>
      <c r="D5073" s="1" t="s">
        <v>16</v>
      </c>
      <c r="E5073" s="2">
        <v>50</v>
      </c>
      <c r="F5073" s="4" t="s">
        <v>3691</v>
      </c>
      <c r="G5073" s="4">
        <f>E5073*F5073</f>
        <v>774.5</v>
      </c>
      <c r="H5073" t="s">
        <v>432</v>
      </c>
      <c r="I5073" t="s">
        <v>18</v>
      </c>
      <c r="J5073" t="s">
        <v>19</v>
      </c>
      <c r="K5073" t="s">
        <v>19</v>
      </c>
      <c r="L5073" t="s">
        <v>2018</v>
      </c>
      <c r="M5073" t="s">
        <v>3172</v>
      </c>
      <c r="N5073" t="s">
        <v>2019</v>
      </c>
      <c r="O5073" s="32">
        <v>45646</v>
      </c>
    </row>
    <row r="5074" spans="1:15" x14ac:dyDescent="0.25">
      <c r="A5074" s="1" t="s">
        <v>13</v>
      </c>
      <c r="B5074" s="1" t="s">
        <v>14</v>
      </c>
      <c r="C5074" s="1" t="s">
        <v>884</v>
      </c>
      <c r="D5074" s="1" t="s">
        <v>16</v>
      </c>
      <c r="E5074" s="2">
        <v>150</v>
      </c>
      <c r="F5074" s="4">
        <v>15.49</v>
      </c>
      <c r="G5074" s="4">
        <f>E5074*F5074</f>
        <v>2323.5</v>
      </c>
      <c r="H5074" t="s">
        <v>432</v>
      </c>
      <c r="I5074" t="s">
        <v>18</v>
      </c>
      <c r="J5074" t="s">
        <v>19</v>
      </c>
      <c r="K5074" t="s">
        <v>19</v>
      </c>
      <c r="L5074" t="s">
        <v>2020</v>
      </c>
      <c r="M5074" t="s">
        <v>3173</v>
      </c>
      <c r="N5074" t="s">
        <v>2019</v>
      </c>
      <c r="O5074" s="32">
        <v>45652</v>
      </c>
    </row>
    <row r="5075" spans="1:15" x14ac:dyDescent="0.25">
      <c r="A5075" s="1" t="s">
        <v>13</v>
      </c>
      <c r="B5075" s="1" t="s">
        <v>37</v>
      </c>
      <c r="C5075" s="1" t="s">
        <v>514</v>
      </c>
      <c r="D5075" s="1" t="s">
        <v>16</v>
      </c>
      <c r="E5075" s="2">
        <v>120</v>
      </c>
      <c r="F5075" s="4" t="s">
        <v>2877</v>
      </c>
      <c r="G5075" s="4">
        <f>E5075*F5075</f>
        <v>1114.8</v>
      </c>
      <c r="H5075" t="s">
        <v>432</v>
      </c>
      <c r="I5075" t="s">
        <v>18</v>
      </c>
      <c r="J5075" t="s">
        <v>19</v>
      </c>
      <c r="K5075" t="s">
        <v>19</v>
      </c>
      <c r="L5075" t="s">
        <v>2018</v>
      </c>
      <c r="M5075" t="s">
        <v>3172</v>
      </c>
      <c r="N5075" t="s">
        <v>2019</v>
      </c>
      <c r="O5075" s="32">
        <v>45646</v>
      </c>
    </row>
    <row r="5076" spans="1:15" x14ac:dyDescent="0.25">
      <c r="A5076" s="1" t="s">
        <v>13</v>
      </c>
      <c r="B5076" s="1" t="s">
        <v>37</v>
      </c>
      <c r="C5076" s="1" t="s">
        <v>514</v>
      </c>
      <c r="D5076" s="1" t="s">
        <v>16</v>
      </c>
      <c r="E5076" s="2">
        <v>80</v>
      </c>
      <c r="F5076" s="4">
        <v>9.2899999999999991</v>
      </c>
      <c r="G5076" s="4">
        <f>E5076*F5076</f>
        <v>743.19999999999993</v>
      </c>
      <c r="H5076" t="s">
        <v>17</v>
      </c>
      <c r="I5076" t="s">
        <v>18</v>
      </c>
      <c r="J5076" t="s">
        <v>19</v>
      </c>
      <c r="K5076" t="s">
        <v>19</v>
      </c>
      <c r="L5076" t="s">
        <v>2151</v>
      </c>
      <c r="M5076" t="s">
        <v>3180</v>
      </c>
      <c r="N5076" t="s">
        <v>2019</v>
      </c>
      <c r="O5076" s="32">
        <v>45653</v>
      </c>
    </row>
    <row r="5077" spans="1:15" x14ac:dyDescent="0.25">
      <c r="A5077" s="1" t="s">
        <v>13</v>
      </c>
      <c r="B5077" s="1" t="s">
        <v>37</v>
      </c>
      <c r="C5077" s="1" t="s">
        <v>514</v>
      </c>
      <c r="D5077" s="1" t="s">
        <v>16</v>
      </c>
      <c r="E5077" s="2">
        <v>6</v>
      </c>
      <c r="F5077" s="4" t="s">
        <v>2877</v>
      </c>
      <c r="G5077" s="4">
        <f>E5077*F5077</f>
        <v>55.739999999999995</v>
      </c>
      <c r="H5077" t="s">
        <v>17</v>
      </c>
      <c r="I5077" t="s">
        <v>18</v>
      </c>
      <c r="J5077" t="s">
        <v>19</v>
      </c>
      <c r="K5077" t="s">
        <v>19</v>
      </c>
      <c r="L5077" t="s">
        <v>2021</v>
      </c>
      <c r="M5077" t="s">
        <v>3170</v>
      </c>
      <c r="N5077" t="s">
        <v>2019</v>
      </c>
      <c r="O5077" s="32">
        <v>45653</v>
      </c>
    </row>
    <row r="5078" spans="1:15" x14ac:dyDescent="0.25">
      <c r="A5078" s="1" t="s">
        <v>13</v>
      </c>
      <c r="B5078" s="1" t="s">
        <v>37</v>
      </c>
      <c r="C5078" s="1" t="s">
        <v>514</v>
      </c>
      <c r="D5078" s="1" t="s">
        <v>16</v>
      </c>
      <c r="E5078" s="2">
        <v>400</v>
      </c>
      <c r="F5078" s="4">
        <v>9.2899999999999991</v>
      </c>
      <c r="G5078" s="4">
        <f>E5078*F5078</f>
        <v>3715.9999999999995</v>
      </c>
      <c r="H5078" t="s">
        <v>17</v>
      </c>
      <c r="I5078" t="s">
        <v>18</v>
      </c>
      <c r="J5078" t="s">
        <v>19</v>
      </c>
      <c r="K5078" t="s">
        <v>19</v>
      </c>
      <c r="L5078" t="s">
        <v>2805</v>
      </c>
      <c r="M5078" t="s">
        <v>3174</v>
      </c>
      <c r="N5078" t="s">
        <v>2019</v>
      </c>
      <c r="O5078" s="32">
        <v>45653</v>
      </c>
    </row>
    <row r="5079" spans="1:15" x14ac:dyDescent="0.25">
      <c r="A5079" s="1" t="s">
        <v>13</v>
      </c>
      <c r="B5079" s="1" t="s">
        <v>14</v>
      </c>
      <c r="C5079" s="1" t="s">
        <v>885</v>
      </c>
      <c r="D5079" s="1" t="s">
        <v>16</v>
      </c>
      <c r="E5079" s="2">
        <v>100</v>
      </c>
      <c r="F5079" s="4">
        <v>6.01</v>
      </c>
      <c r="G5079" s="4">
        <f>E5079*F5079</f>
        <v>601</v>
      </c>
      <c r="H5079" t="s">
        <v>432</v>
      </c>
      <c r="I5079" t="s">
        <v>18</v>
      </c>
      <c r="J5079" t="s">
        <v>19</v>
      </c>
      <c r="K5079" t="s">
        <v>19</v>
      </c>
      <c r="L5079" t="s">
        <v>2020</v>
      </c>
      <c r="M5079" t="s">
        <v>3173</v>
      </c>
      <c r="N5079" t="s">
        <v>2019</v>
      </c>
      <c r="O5079" s="32">
        <v>45652</v>
      </c>
    </row>
    <row r="5080" spans="1:15" x14ac:dyDescent="0.25">
      <c r="A5080" s="1" t="s">
        <v>13</v>
      </c>
      <c r="B5080" s="1" t="s">
        <v>121</v>
      </c>
      <c r="C5080" s="1" t="s">
        <v>2305</v>
      </c>
      <c r="D5080" s="1" t="s">
        <v>16</v>
      </c>
      <c r="E5080" s="2">
        <v>2</v>
      </c>
      <c r="F5080" s="4">
        <v>94.08</v>
      </c>
      <c r="G5080" s="4">
        <f>E5080*F5080</f>
        <v>188.16</v>
      </c>
      <c r="H5080" t="s">
        <v>17</v>
      </c>
      <c r="I5080" t="s">
        <v>18</v>
      </c>
      <c r="J5080" t="s">
        <v>19</v>
      </c>
      <c r="K5080" t="s">
        <v>19</v>
      </c>
      <c r="L5080" t="s">
        <v>2151</v>
      </c>
      <c r="M5080" t="s">
        <v>3180</v>
      </c>
      <c r="N5080" t="s">
        <v>2019</v>
      </c>
      <c r="O5080" s="32">
        <v>45653</v>
      </c>
    </row>
    <row r="5081" spans="1:15" x14ac:dyDescent="0.25">
      <c r="A5081" s="1" t="s">
        <v>77</v>
      </c>
      <c r="B5081" s="1" t="s">
        <v>319</v>
      </c>
      <c r="C5081" s="1" t="s">
        <v>517</v>
      </c>
      <c r="D5081" s="1" t="s">
        <v>16</v>
      </c>
      <c r="E5081" s="2">
        <v>1</v>
      </c>
      <c r="F5081" s="4">
        <v>3800</v>
      </c>
      <c r="G5081" s="4">
        <f>E5081*F5081</f>
        <v>3800</v>
      </c>
      <c r="H5081" t="s">
        <v>17</v>
      </c>
      <c r="I5081" t="s">
        <v>18</v>
      </c>
      <c r="J5081" t="s">
        <v>19</v>
      </c>
      <c r="K5081" t="s">
        <v>19</v>
      </c>
      <c r="L5081" t="s">
        <v>2604</v>
      </c>
      <c r="M5081" t="s">
        <v>3179</v>
      </c>
      <c r="N5081" t="s">
        <v>2019</v>
      </c>
      <c r="O5081" s="32">
        <v>45652</v>
      </c>
    </row>
    <row r="5082" spans="1:15" x14ac:dyDescent="0.25">
      <c r="A5082" s="1" t="s">
        <v>13</v>
      </c>
      <c r="B5082" s="1" t="s">
        <v>46</v>
      </c>
      <c r="C5082" s="1" t="s">
        <v>1084</v>
      </c>
      <c r="D5082" s="1" t="s">
        <v>16</v>
      </c>
      <c r="E5082" s="2">
        <v>1</v>
      </c>
      <c r="F5082" s="4" t="s">
        <v>3638</v>
      </c>
      <c r="G5082" s="4">
        <f>E5082*F5082</f>
        <v>59.9</v>
      </c>
      <c r="H5082" t="s">
        <v>432</v>
      </c>
      <c r="I5082" t="s">
        <v>18</v>
      </c>
      <c r="J5082" t="s">
        <v>19</v>
      </c>
      <c r="K5082" t="s">
        <v>19</v>
      </c>
      <c r="L5082" t="s">
        <v>2018</v>
      </c>
      <c r="M5082" t="s">
        <v>3172</v>
      </c>
      <c r="N5082" t="s">
        <v>2019</v>
      </c>
      <c r="O5082" s="32">
        <v>45646</v>
      </c>
    </row>
    <row r="5083" spans="1:15" x14ac:dyDescent="0.25">
      <c r="A5083" s="1" t="s">
        <v>13</v>
      </c>
      <c r="B5083" s="1" t="s">
        <v>46</v>
      </c>
      <c r="C5083" s="1" t="s">
        <v>1084</v>
      </c>
      <c r="D5083" s="1" t="s">
        <v>16</v>
      </c>
      <c r="E5083" s="2">
        <v>2</v>
      </c>
      <c r="F5083" s="4">
        <v>59.9</v>
      </c>
      <c r="G5083" s="4">
        <f>E5083*F5083</f>
        <v>119.8</v>
      </c>
      <c r="H5083" t="s">
        <v>17</v>
      </c>
      <c r="I5083" t="s">
        <v>18</v>
      </c>
      <c r="J5083" t="s">
        <v>19</v>
      </c>
      <c r="K5083" t="s">
        <v>19</v>
      </c>
      <c r="L5083" t="s">
        <v>2035</v>
      </c>
      <c r="M5083" t="s">
        <v>3220</v>
      </c>
      <c r="N5083" t="s">
        <v>2019</v>
      </c>
      <c r="O5083" s="32">
        <v>45653</v>
      </c>
    </row>
    <row r="5084" spans="1:15" x14ac:dyDescent="0.25">
      <c r="A5084" s="1" t="s">
        <v>13</v>
      </c>
      <c r="B5084" s="1" t="s">
        <v>46</v>
      </c>
      <c r="C5084" s="1" t="s">
        <v>1085</v>
      </c>
      <c r="D5084" s="1" t="s">
        <v>16</v>
      </c>
      <c r="E5084" s="2">
        <v>2</v>
      </c>
      <c r="F5084" s="4" t="s">
        <v>3705</v>
      </c>
      <c r="G5084" s="4">
        <f>E5084*F5084</f>
        <v>53.04</v>
      </c>
      <c r="H5084" t="s">
        <v>432</v>
      </c>
      <c r="I5084" t="s">
        <v>18</v>
      </c>
      <c r="J5084" t="s">
        <v>19</v>
      </c>
      <c r="K5084" t="s">
        <v>19</v>
      </c>
      <c r="L5084" t="s">
        <v>2018</v>
      </c>
      <c r="M5084" t="s">
        <v>3172</v>
      </c>
      <c r="N5084" t="s">
        <v>2019</v>
      </c>
      <c r="O5084" s="32">
        <v>45646</v>
      </c>
    </row>
    <row r="5085" spans="1:15" x14ac:dyDescent="0.25">
      <c r="A5085" s="1" t="s">
        <v>13</v>
      </c>
      <c r="B5085" s="1" t="s">
        <v>71</v>
      </c>
      <c r="C5085" s="1" t="s">
        <v>2806</v>
      </c>
      <c r="D5085" s="1" t="s">
        <v>16</v>
      </c>
      <c r="E5085" s="2">
        <v>1</v>
      </c>
      <c r="F5085" s="4">
        <v>600</v>
      </c>
      <c r="G5085" s="4">
        <f>E5085*F5085</f>
        <v>600</v>
      </c>
      <c r="H5085" t="s">
        <v>432</v>
      </c>
      <c r="I5085" t="s">
        <v>18</v>
      </c>
      <c r="J5085" t="s">
        <v>19</v>
      </c>
      <c r="K5085" t="s">
        <v>19</v>
      </c>
      <c r="L5085" t="s">
        <v>2018</v>
      </c>
      <c r="M5085" t="s">
        <v>3172</v>
      </c>
      <c r="N5085" t="s">
        <v>2019</v>
      </c>
      <c r="O5085" s="32">
        <v>45646</v>
      </c>
    </row>
    <row r="5086" spans="1:15" x14ac:dyDescent="0.25">
      <c r="A5086" s="1" t="s">
        <v>48</v>
      </c>
      <c r="B5086" s="1" t="s">
        <v>533</v>
      </c>
      <c r="C5086" s="1" t="s">
        <v>2807</v>
      </c>
      <c r="D5086" s="1" t="s">
        <v>16</v>
      </c>
      <c r="E5086" s="2">
        <v>1</v>
      </c>
      <c r="F5086" s="4">
        <v>6000</v>
      </c>
      <c r="G5086" s="4">
        <f>E5086*F5086</f>
        <v>6000</v>
      </c>
      <c r="H5086" t="s">
        <v>432</v>
      </c>
      <c r="I5086" t="s">
        <v>18</v>
      </c>
      <c r="J5086" t="s">
        <v>19</v>
      </c>
      <c r="K5086" t="s">
        <v>19</v>
      </c>
      <c r="L5086" t="s">
        <v>2808</v>
      </c>
      <c r="M5086" t="s">
        <v>3231</v>
      </c>
      <c r="N5086" t="s">
        <v>2019</v>
      </c>
      <c r="O5086" s="32">
        <v>45652</v>
      </c>
    </row>
    <row r="5087" spans="1:15" x14ac:dyDescent="0.25">
      <c r="A5087" s="1" t="s">
        <v>77</v>
      </c>
      <c r="B5087" s="1" t="s">
        <v>71</v>
      </c>
      <c r="C5087" s="1" t="s">
        <v>520</v>
      </c>
      <c r="D5087" s="1" t="s">
        <v>16</v>
      </c>
      <c r="E5087" s="2">
        <v>12</v>
      </c>
      <c r="F5087" s="4">
        <v>5000</v>
      </c>
      <c r="G5087" s="4">
        <f>E5087*F5087</f>
        <v>60000</v>
      </c>
      <c r="H5087" t="s">
        <v>17</v>
      </c>
      <c r="I5087" t="s">
        <v>18</v>
      </c>
      <c r="J5087" t="s">
        <v>19</v>
      </c>
      <c r="K5087" t="s">
        <v>19</v>
      </c>
      <c r="L5087" t="s">
        <v>2809</v>
      </c>
      <c r="M5087" t="s">
        <v>3173</v>
      </c>
      <c r="N5087" t="s">
        <v>2019</v>
      </c>
      <c r="O5087" s="32">
        <v>45652</v>
      </c>
    </row>
    <row r="5088" spans="1:15" x14ac:dyDescent="0.25">
      <c r="B5088" s="1" t="s">
        <v>3706</v>
      </c>
      <c r="C5088" s="1" t="s">
        <v>3707</v>
      </c>
      <c r="F5088" s="4">
        <v>500</v>
      </c>
      <c r="G5088" s="4">
        <f>E5088*F5088</f>
        <v>0</v>
      </c>
      <c r="H5088" t="s">
        <v>17</v>
      </c>
      <c r="I5088" t="s">
        <v>18</v>
      </c>
      <c r="J5088" t="s">
        <v>19</v>
      </c>
      <c r="K5088" t="s">
        <v>19</v>
      </c>
      <c r="L5088" t="s">
        <v>2203</v>
      </c>
      <c r="M5088" t="s">
        <v>3174</v>
      </c>
      <c r="N5088" t="s">
        <v>2019</v>
      </c>
      <c r="O5088" s="32">
        <v>45653</v>
      </c>
    </row>
    <row r="5089" spans="1:15" x14ac:dyDescent="0.25">
      <c r="A5089" s="1" t="s">
        <v>77</v>
      </c>
      <c r="B5089" s="1" t="s">
        <v>240</v>
      </c>
      <c r="C5089" s="1" t="s">
        <v>2810</v>
      </c>
      <c r="D5089" s="1" t="s">
        <v>16</v>
      </c>
      <c r="E5089" s="2">
        <v>20</v>
      </c>
      <c r="F5089" s="4">
        <v>1000</v>
      </c>
      <c r="G5089" s="4">
        <f>E5089*F5089</f>
        <v>20000</v>
      </c>
      <c r="H5089" t="s">
        <v>17</v>
      </c>
      <c r="I5089" t="s">
        <v>352</v>
      </c>
      <c r="J5089" t="s">
        <v>19</v>
      </c>
      <c r="K5089" t="s">
        <v>19</v>
      </c>
      <c r="L5089" t="s">
        <v>2811</v>
      </c>
      <c r="M5089" t="s">
        <v>3190</v>
      </c>
      <c r="N5089" t="s">
        <v>2019</v>
      </c>
      <c r="O5089" s="32">
        <v>45653</v>
      </c>
    </row>
    <row r="5090" spans="1:15" x14ac:dyDescent="0.25">
      <c r="A5090" s="1" t="s">
        <v>48</v>
      </c>
      <c r="B5090" s="1" t="s">
        <v>296</v>
      </c>
      <c r="C5090" s="1" t="s">
        <v>526</v>
      </c>
      <c r="D5090" s="1" t="s">
        <v>16</v>
      </c>
      <c r="E5090" s="2">
        <v>1</v>
      </c>
      <c r="F5090" s="4">
        <v>3500</v>
      </c>
      <c r="G5090" s="4">
        <f>E5090*F5090</f>
        <v>3500</v>
      </c>
      <c r="H5090" t="s">
        <v>152</v>
      </c>
      <c r="I5090" t="s">
        <v>352</v>
      </c>
      <c r="J5090" t="s">
        <v>19</v>
      </c>
      <c r="K5090" t="s">
        <v>19</v>
      </c>
      <c r="L5090" t="s">
        <v>2812</v>
      </c>
      <c r="M5090" t="s">
        <v>3231</v>
      </c>
      <c r="N5090" t="s">
        <v>2019</v>
      </c>
      <c r="O5090" s="32">
        <v>45652</v>
      </c>
    </row>
    <row r="5091" spans="1:15" x14ac:dyDescent="0.25">
      <c r="B5091" s="1" t="s">
        <v>3211</v>
      </c>
      <c r="C5091" s="1" t="s">
        <v>3708</v>
      </c>
      <c r="F5091" s="4">
        <v>15000</v>
      </c>
      <c r="G5091" s="4">
        <f>E5091*F5091</f>
        <v>0</v>
      </c>
      <c r="H5091" t="s">
        <v>17</v>
      </c>
      <c r="I5091" t="s">
        <v>18</v>
      </c>
      <c r="J5091" t="s">
        <v>19</v>
      </c>
      <c r="K5091" t="s">
        <v>19</v>
      </c>
      <c r="L5091" t="s">
        <v>2203</v>
      </c>
      <c r="M5091" t="s">
        <v>3174</v>
      </c>
      <c r="N5091" t="s">
        <v>2019</v>
      </c>
      <c r="O5091" s="32">
        <v>45653</v>
      </c>
    </row>
    <row r="5092" spans="1:15" x14ac:dyDescent="0.25">
      <c r="A5092" s="1" t="s">
        <v>77</v>
      </c>
      <c r="B5092" s="1" t="s">
        <v>491</v>
      </c>
      <c r="C5092" s="1" t="s">
        <v>529</v>
      </c>
      <c r="D5092" s="1" t="s">
        <v>16</v>
      </c>
      <c r="E5092" s="2">
        <v>1</v>
      </c>
      <c r="F5092" s="4">
        <v>8000</v>
      </c>
      <c r="G5092" s="4">
        <f>E5092*F5092</f>
        <v>8000</v>
      </c>
      <c r="H5092" t="s">
        <v>17</v>
      </c>
      <c r="I5092" t="s">
        <v>18</v>
      </c>
      <c r="J5092" t="s">
        <v>19</v>
      </c>
      <c r="K5092" t="s">
        <v>19</v>
      </c>
      <c r="L5092" t="s">
        <v>2032</v>
      </c>
      <c r="M5092" t="s">
        <v>3179</v>
      </c>
      <c r="N5092" t="s">
        <v>2019</v>
      </c>
      <c r="O5092" s="32">
        <v>45652</v>
      </c>
    </row>
    <row r="5093" spans="1:15" x14ac:dyDescent="0.25">
      <c r="A5093" s="1" t="s">
        <v>77</v>
      </c>
      <c r="B5093" s="1" t="s">
        <v>491</v>
      </c>
      <c r="C5093" s="1" t="s">
        <v>529</v>
      </c>
      <c r="D5093" s="1" t="s">
        <v>16</v>
      </c>
      <c r="E5093" s="2">
        <v>1</v>
      </c>
      <c r="F5093" s="4">
        <v>8000</v>
      </c>
      <c r="G5093" s="4">
        <f>E5093*F5093</f>
        <v>8000</v>
      </c>
      <c r="H5093" t="s">
        <v>17</v>
      </c>
      <c r="I5093" t="s">
        <v>18</v>
      </c>
      <c r="J5093" t="s">
        <v>19</v>
      </c>
      <c r="K5093" t="s">
        <v>19</v>
      </c>
      <c r="L5093" t="s">
        <v>2813</v>
      </c>
      <c r="M5093" t="s">
        <v>3179</v>
      </c>
      <c r="N5093" t="s">
        <v>2019</v>
      </c>
      <c r="O5093" s="32">
        <v>45652</v>
      </c>
    </row>
    <row r="5094" spans="1:15" x14ac:dyDescent="0.25">
      <c r="A5094" s="1" t="s">
        <v>48</v>
      </c>
      <c r="B5094" s="1" t="s">
        <v>71</v>
      </c>
      <c r="C5094" s="1" t="s">
        <v>2814</v>
      </c>
      <c r="D5094" s="1" t="s">
        <v>76</v>
      </c>
      <c r="E5094" s="2">
        <v>12000</v>
      </c>
      <c r="F5094" s="4">
        <v>10</v>
      </c>
      <c r="G5094" s="4">
        <f>E5094*F5094</f>
        <v>120000</v>
      </c>
      <c r="H5094" t="s">
        <v>17</v>
      </c>
      <c r="I5094" t="s">
        <v>18</v>
      </c>
      <c r="J5094" t="s">
        <v>19</v>
      </c>
      <c r="K5094" t="s">
        <v>19</v>
      </c>
      <c r="L5094" t="s">
        <v>2815</v>
      </c>
      <c r="M5094" t="s">
        <v>3179</v>
      </c>
      <c r="N5094" t="s">
        <v>2019</v>
      </c>
      <c r="O5094" s="32">
        <v>45652</v>
      </c>
    </row>
    <row r="5095" spans="1:15" x14ac:dyDescent="0.25">
      <c r="A5095" s="1" t="s">
        <v>48</v>
      </c>
      <c r="B5095" s="1" t="s">
        <v>535</v>
      </c>
      <c r="C5095" s="1" t="s">
        <v>536</v>
      </c>
      <c r="D5095" s="1" t="s">
        <v>16</v>
      </c>
      <c r="E5095" s="2">
        <v>1</v>
      </c>
      <c r="F5095" s="4">
        <v>3500</v>
      </c>
      <c r="G5095" s="4">
        <f>E5095*F5095</f>
        <v>3500</v>
      </c>
      <c r="H5095" t="s">
        <v>152</v>
      </c>
      <c r="I5095" t="s">
        <v>152</v>
      </c>
      <c r="J5095" t="s">
        <v>19</v>
      </c>
      <c r="K5095" t="s">
        <v>19</v>
      </c>
      <c r="L5095" t="s">
        <v>2816</v>
      </c>
      <c r="M5095" t="s">
        <v>3231</v>
      </c>
      <c r="N5095" t="s">
        <v>2019</v>
      </c>
      <c r="O5095" s="32">
        <v>45652</v>
      </c>
    </row>
    <row r="5096" spans="1:15" x14ac:dyDescent="0.25">
      <c r="A5096" s="1" t="s">
        <v>13</v>
      </c>
      <c r="B5096" s="1" t="s">
        <v>37</v>
      </c>
      <c r="C5096" s="1" t="s">
        <v>2817</v>
      </c>
      <c r="D5096" s="1" t="s">
        <v>16</v>
      </c>
      <c r="E5096" s="2">
        <v>3</v>
      </c>
      <c r="F5096" s="4">
        <v>178</v>
      </c>
      <c r="G5096" s="4">
        <f>E5096*F5096</f>
        <v>534</v>
      </c>
      <c r="H5096" t="s">
        <v>17</v>
      </c>
      <c r="I5096" t="s">
        <v>18</v>
      </c>
      <c r="J5096" t="s">
        <v>19</v>
      </c>
      <c r="K5096" t="s">
        <v>19</v>
      </c>
      <c r="L5096" t="s">
        <v>2344</v>
      </c>
      <c r="M5096" t="s">
        <v>3179</v>
      </c>
      <c r="N5096" t="s">
        <v>2019</v>
      </c>
      <c r="O5096" s="32">
        <v>45652</v>
      </c>
    </row>
    <row r="5097" spans="1:15" x14ac:dyDescent="0.25">
      <c r="A5097" s="1" t="s">
        <v>13</v>
      </c>
      <c r="B5097" s="1" t="s">
        <v>438</v>
      </c>
      <c r="C5097" s="1" t="s">
        <v>2128</v>
      </c>
      <c r="D5097" s="1" t="s">
        <v>16</v>
      </c>
      <c r="E5097" s="2">
        <v>10</v>
      </c>
      <c r="F5097" s="4">
        <v>20</v>
      </c>
      <c r="G5097" s="4">
        <f>E5097*F5097</f>
        <v>200</v>
      </c>
      <c r="H5097" t="s">
        <v>17</v>
      </c>
      <c r="I5097" t="s">
        <v>18</v>
      </c>
      <c r="J5097" t="s">
        <v>19</v>
      </c>
      <c r="K5097" t="s">
        <v>19</v>
      </c>
      <c r="L5097" t="s">
        <v>2035</v>
      </c>
      <c r="M5097" t="s">
        <v>3220</v>
      </c>
      <c r="N5097" t="s">
        <v>2019</v>
      </c>
      <c r="O5097" s="32">
        <v>45653</v>
      </c>
    </row>
    <row r="5098" spans="1:15" x14ac:dyDescent="0.25">
      <c r="A5098" s="1" t="s">
        <v>48</v>
      </c>
      <c r="B5098" s="1" t="s">
        <v>71</v>
      </c>
      <c r="C5098" s="1" t="s">
        <v>2818</v>
      </c>
      <c r="D5098" s="1" t="s">
        <v>16</v>
      </c>
      <c r="E5098" s="2">
        <v>1</v>
      </c>
      <c r="F5098" s="4">
        <v>3500</v>
      </c>
      <c r="G5098" s="4">
        <f>E5098*F5098</f>
        <v>3500</v>
      </c>
      <c r="H5098" t="s">
        <v>17</v>
      </c>
      <c r="I5098" t="s">
        <v>18</v>
      </c>
      <c r="J5098" t="s">
        <v>19</v>
      </c>
      <c r="K5098" t="s">
        <v>19</v>
      </c>
      <c r="L5098" t="s">
        <v>2819</v>
      </c>
      <c r="M5098" t="s">
        <v>3179</v>
      </c>
      <c r="N5098" t="s">
        <v>2019</v>
      </c>
      <c r="O5098" s="32">
        <v>45652</v>
      </c>
    </row>
    <row r="5099" spans="1:15" x14ac:dyDescent="0.25">
      <c r="A5099" s="1" t="s">
        <v>13</v>
      </c>
      <c r="B5099" s="1" t="s">
        <v>775</v>
      </c>
      <c r="C5099" s="1" t="s">
        <v>2129</v>
      </c>
      <c r="D5099" s="1" t="s">
        <v>16</v>
      </c>
      <c r="E5099" s="2">
        <v>30</v>
      </c>
      <c r="F5099" s="4">
        <v>15</v>
      </c>
      <c r="G5099" s="4">
        <f>E5099*F5099</f>
        <v>450</v>
      </c>
      <c r="H5099" t="s">
        <v>17</v>
      </c>
      <c r="I5099" t="s">
        <v>18</v>
      </c>
      <c r="J5099" t="s">
        <v>19</v>
      </c>
      <c r="K5099" t="s">
        <v>19</v>
      </c>
      <c r="L5099" t="s">
        <v>2035</v>
      </c>
      <c r="M5099" t="s">
        <v>3220</v>
      </c>
      <c r="N5099" t="s">
        <v>2019</v>
      </c>
      <c r="O5099" s="32">
        <v>45653</v>
      </c>
    </row>
    <row r="5100" spans="1:15" x14ac:dyDescent="0.25">
      <c r="A5100" s="1" t="s">
        <v>13</v>
      </c>
      <c r="B5100" s="1" t="s">
        <v>127</v>
      </c>
      <c r="C5100" s="1" t="s">
        <v>3709</v>
      </c>
      <c r="D5100" s="1" t="s">
        <v>16</v>
      </c>
      <c r="E5100" s="2">
        <v>2</v>
      </c>
      <c r="F5100" s="4">
        <v>2247.5</v>
      </c>
      <c r="G5100" s="4">
        <f>E5100*F5100</f>
        <v>4495</v>
      </c>
      <c r="H5100" t="s">
        <v>17</v>
      </c>
      <c r="I5100" t="s">
        <v>18</v>
      </c>
      <c r="J5100" t="s">
        <v>19</v>
      </c>
      <c r="K5100" t="s">
        <v>19</v>
      </c>
      <c r="L5100" t="s">
        <v>2483</v>
      </c>
      <c r="M5100" t="s">
        <v>3170</v>
      </c>
      <c r="N5100" t="s">
        <v>2019</v>
      </c>
      <c r="O5100" s="32">
        <v>45653</v>
      </c>
    </row>
    <row r="5101" spans="1:15" x14ac:dyDescent="0.25">
      <c r="A5101" s="1" t="s">
        <v>66</v>
      </c>
      <c r="B5101" s="1" t="s">
        <v>67</v>
      </c>
      <c r="C5101" s="1" t="s">
        <v>2306</v>
      </c>
      <c r="D5101" s="1" t="s">
        <v>16</v>
      </c>
      <c r="E5101" s="2">
        <v>1</v>
      </c>
      <c r="F5101" s="4">
        <v>599.9</v>
      </c>
      <c r="G5101" s="4">
        <f>E5101*F5101</f>
        <v>599.9</v>
      </c>
      <c r="H5101" t="s">
        <v>17</v>
      </c>
      <c r="I5101" t="s">
        <v>18</v>
      </c>
      <c r="J5101" t="s">
        <v>19</v>
      </c>
      <c r="K5101" t="s">
        <v>19</v>
      </c>
      <c r="L5101" t="s">
        <v>2820</v>
      </c>
      <c r="M5101" t="s">
        <v>3182</v>
      </c>
      <c r="N5101" t="s">
        <v>2019</v>
      </c>
      <c r="O5101" s="32">
        <v>45653</v>
      </c>
    </row>
    <row r="5102" spans="1:15" x14ac:dyDescent="0.25">
      <c r="A5102" s="1" t="s">
        <v>66</v>
      </c>
      <c r="B5102" s="1" t="s">
        <v>67</v>
      </c>
      <c r="C5102" s="1" t="s">
        <v>2306</v>
      </c>
      <c r="D5102" s="1" t="s">
        <v>16</v>
      </c>
      <c r="E5102" s="2">
        <v>4</v>
      </c>
      <c r="F5102" s="4">
        <v>599.9</v>
      </c>
      <c r="G5102" s="4">
        <f>E5102*F5102</f>
        <v>2399.6</v>
      </c>
      <c r="H5102" t="s">
        <v>17</v>
      </c>
      <c r="I5102" t="s">
        <v>18</v>
      </c>
      <c r="J5102" t="s">
        <v>19</v>
      </c>
      <c r="K5102" t="s">
        <v>19</v>
      </c>
      <c r="L5102" t="s">
        <v>2183</v>
      </c>
      <c r="M5102" t="s">
        <v>3180</v>
      </c>
      <c r="N5102" t="s">
        <v>2019</v>
      </c>
      <c r="O5102" s="32">
        <v>45653</v>
      </c>
    </row>
    <row r="5103" spans="1:15" x14ac:dyDescent="0.25">
      <c r="A5103" s="1" t="s">
        <v>66</v>
      </c>
      <c r="B5103" s="1" t="s">
        <v>2821</v>
      </c>
      <c r="C5103" s="1" t="s">
        <v>2822</v>
      </c>
      <c r="D5103" s="1" t="s">
        <v>16</v>
      </c>
      <c r="E5103" s="2">
        <v>1</v>
      </c>
      <c r="F5103" s="4">
        <v>900</v>
      </c>
      <c r="G5103" s="4">
        <f>E5103*F5103</f>
        <v>900</v>
      </c>
      <c r="H5103" t="s">
        <v>432</v>
      </c>
      <c r="I5103" t="s">
        <v>18</v>
      </c>
      <c r="J5103" t="s">
        <v>19</v>
      </c>
      <c r="K5103" t="s">
        <v>19</v>
      </c>
      <c r="L5103" t="s">
        <v>2018</v>
      </c>
      <c r="M5103" t="s">
        <v>3172</v>
      </c>
      <c r="N5103" t="s">
        <v>2019</v>
      </c>
      <c r="O5103" s="32">
        <v>45646</v>
      </c>
    </row>
    <row r="5104" spans="1:15" x14ac:dyDescent="0.25">
      <c r="A5104" s="1" t="s">
        <v>13</v>
      </c>
      <c r="B5104" s="1" t="s">
        <v>1391</v>
      </c>
      <c r="C5104" s="1" t="s">
        <v>2823</v>
      </c>
      <c r="D5104" s="1" t="s">
        <v>16</v>
      </c>
      <c r="E5104" s="2">
        <v>2</v>
      </c>
      <c r="F5104" s="4">
        <v>60</v>
      </c>
      <c r="G5104" s="4">
        <f>E5104*F5104</f>
        <v>120</v>
      </c>
      <c r="H5104" t="s">
        <v>351</v>
      </c>
      <c r="I5104" t="s">
        <v>17</v>
      </c>
      <c r="J5104" t="s">
        <v>19</v>
      </c>
      <c r="K5104" t="s">
        <v>19</v>
      </c>
      <c r="L5104" t="s">
        <v>2514</v>
      </c>
      <c r="M5104" t="s">
        <v>3190</v>
      </c>
      <c r="N5104" t="s">
        <v>2019</v>
      </c>
      <c r="O5104" s="32">
        <v>45653</v>
      </c>
    </row>
    <row r="5105" spans="1:15" x14ac:dyDescent="0.25">
      <c r="A5105" s="1" t="s">
        <v>66</v>
      </c>
      <c r="B5105" s="1" t="s">
        <v>142</v>
      </c>
      <c r="C5105" s="1" t="s">
        <v>996</v>
      </c>
      <c r="D5105" s="1" t="s">
        <v>16</v>
      </c>
      <c r="E5105" s="2">
        <v>16</v>
      </c>
      <c r="F5105" s="4">
        <v>289.99</v>
      </c>
      <c r="G5105" s="4">
        <f>E5105*F5105</f>
        <v>4639.84</v>
      </c>
      <c r="H5105" t="s">
        <v>17</v>
      </c>
      <c r="I5105" t="s">
        <v>18</v>
      </c>
      <c r="J5105" t="s">
        <v>19</v>
      </c>
      <c r="K5105" t="s">
        <v>19</v>
      </c>
      <c r="L5105" t="s">
        <v>2824</v>
      </c>
      <c r="M5105" t="s">
        <v>3182</v>
      </c>
      <c r="N5105" t="s">
        <v>2019</v>
      </c>
      <c r="O5105" s="32">
        <v>45653</v>
      </c>
    </row>
    <row r="5106" spans="1:15" x14ac:dyDescent="0.25">
      <c r="A5106" s="1" t="s">
        <v>13</v>
      </c>
      <c r="B5106" s="1" t="s">
        <v>14</v>
      </c>
      <c r="C5106" s="1" t="s">
        <v>891</v>
      </c>
      <c r="D5106" s="1" t="s">
        <v>263</v>
      </c>
      <c r="E5106" s="2">
        <v>1200</v>
      </c>
      <c r="F5106" s="4">
        <v>11.4</v>
      </c>
      <c r="G5106" s="4">
        <f>E5106*F5106</f>
        <v>13680</v>
      </c>
      <c r="H5106" t="s">
        <v>432</v>
      </c>
      <c r="I5106" t="s">
        <v>18</v>
      </c>
      <c r="J5106" t="s">
        <v>19</v>
      </c>
      <c r="K5106" t="s">
        <v>19</v>
      </c>
      <c r="L5106" t="s">
        <v>2375</v>
      </c>
      <c r="M5106" t="s">
        <v>3173</v>
      </c>
      <c r="N5106" t="s">
        <v>2019</v>
      </c>
      <c r="O5106" s="32">
        <v>45652</v>
      </c>
    </row>
    <row r="5107" spans="1:15" x14ac:dyDescent="0.25">
      <c r="A5107" s="1" t="s">
        <v>13</v>
      </c>
      <c r="B5107" s="1" t="s">
        <v>14</v>
      </c>
      <c r="C5107" s="1" t="s">
        <v>891</v>
      </c>
      <c r="D5107" s="1" t="s">
        <v>263</v>
      </c>
      <c r="E5107" s="2">
        <v>150</v>
      </c>
      <c r="F5107" s="4">
        <v>11.4</v>
      </c>
      <c r="G5107" s="4">
        <f>E5107*F5107</f>
        <v>1710</v>
      </c>
      <c r="H5107" t="s">
        <v>17</v>
      </c>
      <c r="I5107" t="s">
        <v>18</v>
      </c>
      <c r="J5107" t="s">
        <v>19</v>
      </c>
      <c r="K5107" t="s">
        <v>19</v>
      </c>
      <c r="L5107" t="s">
        <v>2454</v>
      </c>
      <c r="M5107" t="s">
        <v>3179</v>
      </c>
      <c r="N5107" t="s">
        <v>2019</v>
      </c>
      <c r="O5107" s="32">
        <v>45652</v>
      </c>
    </row>
    <row r="5108" spans="1:15" x14ac:dyDescent="0.25">
      <c r="A5108" s="1" t="s">
        <v>13</v>
      </c>
      <c r="B5108" s="1" t="s">
        <v>14</v>
      </c>
      <c r="C5108" s="1" t="s">
        <v>892</v>
      </c>
      <c r="D5108" s="1" t="s">
        <v>16</v>
      </c>
      <c r="E5108" s="2">
        <v>50</v>
      </c>
      <c r="F5108" s="4" t="s">
        <v>3710</v>
      </c>
      <c r="G5108" s="4">
        <f>E5108*F5108</f>
        <v>487.5</v>
      </c>
      <c r="H5108" t="s">
        <v>432</v>
      </c>
      <c r="I5108" t="s">
        <v>18</v>
      </c>
      <c r="J5108" t="s">
        <v>19</v>
      </c>
      <c r="K5108" t="s">
        <v>19</v>
      </c>
      <c r="L5108" t="s">
        <v>2018</v>
      </c>
      <c r="M5108" t="s">
        <v>3172</v>
      </c>
      <c r="N5108" t="s">
        <v>2019</v>
      </c>
      <c r="O5108" s="32">
        <v>45646</v>
      </c>
    </row>
    <row r="5109" spans="1:15" x14ac:dyDescent="0.25">
      <c r="A5109" s="1" t="s">
        <v>13</v>
      </c>
      <c r="B5109" s="1" t="s">
        <v>477</v>
      </c>
      <c r="C5109" s="1" t="s">
        <v>2130</v>
      </c>
      <c r="D5109" s="1" t="s">
        <v>16</v>
      </c>
      <c r="E5109" s="2">
        <v>10</v>
      </c>
      <c r="F5109" s="4">
        <v>5.76</v>
      </c>
      <c r="G5109" s="4">
        <f>E5109*F5109</f>
        <v>57.599999999999994</v>
      </c>
      <c r="H5109" t="s">
        <v>17</v>
      </c>
      <c r="I5109" t="s">
        <v>18</v>
      </c>
      <c r="J5109" t="s">
        <v>19</v>
      </c>
      <c r="K5109" t="s">
        <v>19</v>
      </c>
      <c r="L5109" t="s">
        <v>2033</v>
      </c>
      <c r="M5109" t="s">
        <v>3220</v>
      </c>
      <c r="N5109" t="s">
        <v>2019</v>
      </c>
      <c r="O5109" s="32">
        <v>45653</v>
      </c>
    </row>
    <row r="5110" spans="1:15" x14ac:dyDescent="0.25">
      <c r="B5110" s="1" t="s">
        <v>3184</v>
      </c>
      <c r="C5110" s="1" t="s">
        <v>3711</v>
      </c>
      <c r="D5110" s="1" t="s">
        <v>3248</v>
      </c>
      <c r="E5110" s="2">
        <v>1</v>
      </c>
      <c r="F5110" s="4">
        <v>1000</v>
      </c>
      <c r="G5110" s="4">
        <f>E5110*F5110</f>
        <v>1000</v>
      </c>
      <c r="H5110" t="s">
        <v>17</v>
      </c>
      <c r="I5110" t="s">
        <v>18</v>
      </c>
      <c r="J5110" t="s">
        <v>19</v>
      </c>
      <c r="K5110" t="s">
        <v>19</v>
      </c>
      <c r="L5110" t="s">
        <v>2203</v>
      </c>
      <c r="M5110" t="s">
        <v>3174</v>
      </c>
      <c r="N5110" t="s">
        <v>2019</v>
      </c>
      <c r="O5110" s="32">
        <v>45653</v>
      </c>
    </row>
    <row r="5111" spans="1:15" x14ac:dyDescent="0.25">
      <c r="B5111" s="1" t="s">
        <v>3249</v>
      </c>
      <c r="C5111" s="1" t="s">
        <v>3712</v>
      </c>
      <c r="D5111" s="1" t="s">
        <v>3186</v>
      </c>
      <c r="E5111" s="2">
        <v>2</v>
      </c>
      <c r="F5111" s="4">
        <v>1500</v>
      </c>
      <c r="G5111" s="4">
        <f>E5111*F5111</f>
        <v>3000</v>
      </c>
      <c r="H5111" t="s">
        <v>17</v>
      </c>
      <c r="I5111" t="s">
        <v>18</v>
      </c>
      <c r="J5111" t="s">
        <v>19</v>
      </c>
      <c r="K5111" t="s">
        <v>19</v>
      </c>
      <c r="L5111" t="s">
        <v>2203</v>
      </c>
      <c r="M5111" t="s">
        <v>3174</v>
      </c>
      <c r="N5111" t="s">
        <v>2019</v>
      </c>
      <c r="O5111" s="32">
        <v>45653</v>
      </c>
    </row>
    <row r="5112" spans="1:15" x14ac:dyDescent="0.25">
      <c r="A5112" s="1" t="s">
        <v>66</v>
      </c>
      <c r="B5112" s="1" t="s">
        <v>775</v>
      </c>
      <c r="C5112" s="1" t="s">
        <v>1369</v>
      </c>
      <c r="D5112" s="1" t="s">
        <v>16</v>
      </c>
      <c r="E5112" s="2">
        <v>20</v>
      </c>
      <c r="F5112" s="4">
        <v>800</v>
      </c>
      <c r="G5112" s="4">
        <f>E5112*F5112</f>
        <v>16000</v>
      </c>
      <c r="H5112" t="s">
        <v>589</v>
      </c>
      <c r="I5112" t="s">
        <v>18</v>
      </c>
      <c r="J5112" t="s">
        <v>19</v>
      </c>
      <c r="K5112" t="s">
        <v>19</v>
      </c>
      <c r="L5112" t="s">
        <v>3468</v>
      </c>
      <c r="M5112" t="s">
        <v>3179</v>
      </c>
      <c r="N5112" t="s">
        <v>2019</v>
      </c>
      <c r="O5112" s="32">
        <v>45652</v>
      </c>
    </row>
    <row r="5113" spans="1:15" x14ac:dyDescent="0.25">
      <c r="A5113" s="1" t="s">
        <v>66</v>
      </c>
      <c r="B5113" s="1" t="s">
        <v>419</v>
      </c>
      <c r="C5113" s="1" t="s">
        <v>1369</v>
      </c>
      <c r="D5113" s="1" t="s">
        <v>16</v>
      </c>
      <c r="E5113" s="2">
        <v>2</v>
      </c>
      <c r="F5113" s="4">
        <v>658</v>
      </c>
      <c r="G5113" s="4">
        <f>E5113*F5113</f>
        <v>1316</v>
      </c>
      <c r="H5113" t="s">
        <v>17</v>
      </c>
      <c r="I5113" t="s">
        <v>18</v>
      </c>
      <c r="J5113" t="s">
        <v>19</v>
      </c>
      <c r="K5113" t="s">
        <v>19</v>
      </c>
      <c r="L5113" t="s">
        <v>2151</v>
      </c>
      <c r="M5113" t="s">
        <v>3180</v>
      </c>
      <c r="N5113" t="s">
        <v>2019</v>
      </c>
      <c r="O5113" s="32">
        <v>45653</v>
      </c>
    </row>
    <row r="5114" spans="1:15" x14ac:dyDescent="0.25">
      <c r="B5114" s="1" t="s">
        <v>127</v>
      </c>
      <c r="C5114" s="1" t="s">
        <v>3713</v>
      </c>
      <c r="D5114" s="1" t="s">
        <v>3248</v>
      </c>
      <c r="E5114" s="2">
        <v>2</v>
      </c>
      <c r="F5114" s="4">
        <v>3000</v>
      </c>
      <c r="G5114" s="4">
        <f>E5114*F5114</f>
        <v>6000</v>
      </c>
      <c r="H5114" t="s">
        <v>17</v>
      </c>
      <c r="I5114" t="s">
        <v>18</v>
      </c>
      <c r="J5114" t="s">
        <v>19</v>
      </c>
      <c r="K5114" t="s">
        <v>19</v>
      </c>
      <c r="L5114" t="s">
        <v>2203</v>
      </c>
      <c r="M5114" t="s">
        <v>3174</v>
      </c>
      <c r="N5114" t="s">
        <v>2019</v>
      </c>
      <c r="O5114" s="32">
        <v>45653</v>
      </c>
    </row>
    <row r="5115" spans="1:15" x14ac:dyDescent="0.25">
      <c r="A5115" s="1" t="s">
        <v>13</v>
      </c>
      <c r="B5115" s="1" t="s">
        <v>775</v>
      </c>
      <c r="C5115" s="1" t="s">
        <v>2825</v>
      </c>
      <c r="D5115" s="1" t="s">
        <v>16</v>
      </c>
      <c r="E5115" s="2">
        <v>20</v>
      </c>
      <c r="F5115" s="4">
        <v>40</v>
      </c>
      <c r="G5115" s="4">
        <f>E5115*F5115</f>
        <v>800</v>
      </c>
      <c r="H5115" t="s">
        <v>432</v>
      </c>
      <c r="I5115" t="s">
        <v>18</v>
      </c>
      <c r="J5115" t="s">
        <v>19</v>
      </c>
      <c r="K5115" t="s">
        <v>19</v>
      </c>
      <c r="L5115" t="s">
        <v>2018</v>
      </c>
      <c r="M5115" t="s">
        <v>3172</v>
      </c>
      <c r="N5115" t="s">
        <v>2019</v>
      </c>
      <c r="O5115" s="32">
        <v>45646</v>
      </c>
    </row>
    <row r="5116" spans="1:15" x14ac:dyDescent="0.25">
      <c r="A5116" s="1" t="s">
        <v>13</v>
      </c>
      <c r="B5116" s="1" t="s">
        <v>613</v>
      </c>
      <c r="C5116" s="1" t="s">
        <v>2826</v>
      </c>
      <c r="D5116" s="1" t="s">
        <v>16</v>
      </c>
      <c r="E5116" s="2">
        <v>5</v>
      </c>
      <c r="F5116" s="4">
        <v>30</v>
      </c>
      <c r="G5116" s="4">
        <f>E5116*F5116</f>
        <v>150</v>
      </c>
      <c r="H5116" t="s">
        <v>351</v>
      </c>
      <c r="I5116" t="s">
        <v>17</v>
      </c>
      <c r="J5116" t="s">
        <v>19</v>
      </c>
      <c r="K5116" t="s">
        <v>19</v>
      </c>
      <c r="L5116" t="s">
        <v>2514</v>
      </c>
      <c r="M5116" t="s">
        <v>3190</v>
      </c>
      <c r="N5116" t="s">
        <v>2019</v>
      </c>
      <c r="O5116" s="32">
        <v>45653</v>
      </c>
    </row>
    <row r="5117" spans="1:15" x14ac:dyDescent="0.25">
      <c r="A5117" s="1" t="s">
        <v>13</v>
      </c>
      <c r="B5117" s="1" t="s">
        <v>119</v>
      </c>
      <c r="C5117" s="1" t="s">
        <v>2827</v>
      </c>
      <c r="D5117" s="1" t="s">
        <v>16</v>
      </c>
      <c r="E5117" s="2">
        <v>50</v>
      </c>
      <c r="F5117" s="4" t="s">
        <v>3714</v>
      </c>
      <c r="G5117" s="4">
        <f>E5117*F5117</f>
        <v>2774</v>
      </c>
      <c r="H5117" t="s">
        <v>432</v>
      </c>
      <c r="I5117" t="s">
        <v>18</v>
      </c>
      <c r="J5117" t="s">
        <v>19</v>
      </c>
      <c r="K5117" t="s">
        <v>19</v>
      </c>
      <c r="L5117" t="s">
        <v>2018</v>
      </c>
      <c r="M5117" t="s">
        <v>3172</v>
      </c>
      <c r="N5117" t="s">
        <v>2019</v>
      </c>
      <c r="O5117" s="32">
        <v>45646</v>
      </c>
    </row>
    <row r="5118" spans="1:15" x14ac:dyDescent="0.25">
      <c r="A5118" s="1" t="s">
        <v>13</v>
      </c>
      <c r="B5118" s="1" t="s">
        <v>30</v>
      </c>
      <c r="C5118" s="1" t="s">
        <v>3715</v>
      </c>
      <c r="D5118" s="1" t="s">
        <v>16</v>
      </c>
      <c r="E5118" s="2">
        <v>25</v>
      </c>
      <c r="F5118" s="4">
        <v>20</v>
      </c>
      <c r="G5118" s="4">
        <f>E5118*F5118</f>
        <v>500</v>
      </c>
      <c r="H5118" t="s">
        <v>17</v>
      </c>
      <c r="I5118" t="s">
        <v>18</v>
      </c>
      <c r="J5118" t="s">
        <v>19</v>
      </c>
      <c r="K5118" t="s">
        <v>19</v>
      </c>
      <c r="L5118" t="s">
        <v>3328</v>
      </c>
      <c r="M5118" t="s">
        <v>3179</v>
      </c>
      <c r="N5118" t="s">
        <v>2019</v>
      </c>
      <c r="O5118" s="32">
        <v>45652</v>
      </c>
    </row>
    <row r="5119" spans="1:15" x14ac:dyDescent="0.25">
      <c r="A5119" s="1" t="s">
        <v>13</v>
      </c>
      <c r="B5119" s="1" t="s">
        <v>121</v>
      </c>
      <c r="C5119" s="1" t="s">
        <v>557</v>
      </c>
      <c r="D5119" s="1" t="s">
        <v>16</v>
      </c>
      <c r="E5119" s="2">
        <v>10</v>
      </c>
      <c r="F5119" s="4">
        <v>88</v>
      </c>
      <c r="G5119" s="4">
        <f>E5119*F5119</f>
        <v>880</v>
      </c>
      <c r="H5119" t="s">
        <v>432</v>
      </c>
      <c r="I5119" t="s">
        <v>18</v>
      </c>
      <c r="J5119" t="s">
        <v>19</v>
      </c>
      <c r="K5119" t="s">
        <v>19</v>
      </c>
      <c r="L5119" t="s">
        <v>2018</v>
      </c>
      <c r="M5119" t="s">
        <v>3172</v>
      </c>
      <c r="N5119" t="s">
        <v>2019</v>
      </c>
      <c r="O5119" s="32">
        <v>45646</v>
      </c>
    </row>
    <row r="5120" spans="1:15" x14ac:dyDescent="0.25">
      <c r="A5120" s="1" t="s">
        <v>13</v>
      </c>
      <c r="B5120" s="1" t="s">
        <v>121</v>
      </c>
      <c r="C5120" s="1" t="s">
        <v>557</v>
      </c>
      <c r="D5120" s="1" t="s">
        <v>16</v>
      </c>
      <c r="E5120" s="2">
        <v>15</v>
      </c>
      <c r="F5120" s="4">
        <v>88</v>
      </c>
      <c r="G5120" s="4">
        <f>E5120*F5120</f>
        <v>1320</v>
      </c>
      <c r="H5120" t="s">
        <v>17</v>
      </c>
      <c r="I5120" t="s">
        <v>18</v>
      </c>
      <c r="J5120" t="s">
        <v>19</v>
      </c>
      <c r="K5120" t="s">
        <v>19</v>
      </c>
      <c r="L5120" t="s">
        <v>2436</v>
      </c>
      <c r="M5120" t="s">
        <v>3173</v>
      </c>
      <c r="N5120" t="s">
        <v>2019</v>
      </c>
      <c r="O5120" s="32">
        <v>45652</v>
      </c>
    </row>
    <row r="5121" spans="1:15" x14ac:dyDescent="0.25">
      <c r="A5121" s="1" t="s">
        <v>13</v>
      </c>
      <c r="B5121" s="1" t="s">
        <v>121</v>
      </c>
      <c r="C5121" s="1" t="s">
        <v>557</v>
      </c>
      <c r="D5121" s="1" t="s">
        <v>16</v>
      </c>
      <c r="E5121" s="2">
        <v>10</v>
      </c>
      <c r="F5121" s="4">
        <v>88</v>
      </c>
      <c r="G5121" s="4">
        <f>E5121*F5121</f>
        <v>880</v>
      </c>
      <c r="H5121" t="s">
        <v>17</v>
      </c>
      <c r="I5121" t="s">
        <v>18</v>
      </c>
      <c r="J5121" t="s">
        <v>19</v>
      </c>
      <c r="K5121" t="s">
        <v>19</v>
      </c>
      <c r="L5121" t="s">
        <v>2148</v>
      </c>
      <c r="M5121" t="s">
        <v>3173</v>
      </c>
      <c r="N5121" t="s">
        <v>2019</v>
      </c>
      <c r="O5121" s="32">
        <v>45652</v>
      </c>
    </row>
    <row r="5122" spans="1:15" x14ac:dyDescent="0.25">
      <c r="A5122" s="1" t="s">
        <v>13</v>
      </c>
      <c r="B5122" s="1" t="s">
        <v>121</v>
      </c>
      <c r="C5122" s="1" t="s">
        <v>557</v>
      </c>
      <c r="D5122" s="1" t="s">
        <v>16</v>
      </c>
      <c r="E5122" s="2">
        <v>20</v>
      </c>
      <c r="F5122" s="4">
        <v>88</v>
      </c>
      <c r="G5122" s="4">
        <f>E5122*F5122</f>
        <v>1760</v>
      </c>
      <c r="H5122" t="s">
        <v>17</v>
      </c>
      <c r="I5122" t="s">
        <v>18</v>
      </c>
      <c r="J5122" t="s">
        <v>19</v>
      </c>
      <c r="K5122" t="s">
        <v>19</v>
      </c>
      <c r="L5122" t="s">
        <v>2151</v>
      </c>
      <c r="M5122" t="s">
        <v>3180</v>
      </c>
      <c r="N5122" t="s">
        <v>2019</v>
      </c>
      <c r="O5122" s="32">
        <v>45653</v>
      </c>
    </row>
    <row r="5123" spans="1:15" x14ac:dyDescent="0.25">
      <c r="A5123" s="1" t="s">
        <v>13</v>
      </c>
      <c r="B5123" s="1" t="s">
        <v>121</v>
      </c>
      <c r="C5123" s="1" t="s">
        <v>557</v>
      </c>
      <c r="D5123" s="1" t="s">
        <v>16</v>
      </c>
      <c r="E5123" s="2">
        <v>6</v>
      </c>
      <c r="F5123" s="4">
        <v>88</v>
      </c>
      <c r="G5123" s="4">
        <f>E5123*F5123</f>
        <v>528</v>
      </c>
      <c r="H5123" t="s">
        <v>17</v>
      </c>
      <c r="I5123" t="s">
        <v>18</v>
      </c>
      <c r="J5123" t="s">
        <v>19</v>
      </c>
      <c r="K5123" t="s">
        <v>19</v>
      </c>
      <c r="L5123" t="s">
        <v>2318</v>
      </c>
      <c r="M5123" t="s">
        <v>3170</v>
      </c>
      <c r="N5123" t="s">
        <v>2019</v>
      </c>
      <c r="O5123" s="32">
        <v>45653</v>
      </c>
    </row>
    <row r="5124" spans="1:15" x14ac:dyDescent="0.25">
      <c r="A5124" s="1" t="s">
        <v>13</v>
      </c>
      <c r="B5124" s="1" t="s">
        <v>121</v>
      </c>
      <c r="C5124" s="1" t="s">
        <v>557</v>
      </c>
      <c r="D5124" s="1" t="s">
        <v>16</v>
      </c>
      <c r="E5124" s="2">
        <v>6</v>
      </c>
      <c r="F5124" s="4">
        <v>88</v>
      </c>
      <c r="G5124" s="4">
        <f>E5124*F5124</f>
        <v>528</v>
      </c>
      <c r="H5124" t="s">
        <v>17</v>
      </c>
      <c r="I5124" t="s">
        <v>18</v>
      </c>
      <c r="J5124" t="s">
        <v>19</v>
      </c>
      <c r="K5124" t="s">
        <v>19</v>
      </c>
      <c r="L5124" t="s">
        <v>2021</v>
      </c>
      <c r="M5124" t="s">
        <v>3170</v>
      </c>
      <c r="N5124" t="s">
        <v>2019</v>
      </c>
      <c r="O5124" s="32">
        <v>45653</v>
      </c>
    </row>
    <row r="5125" spans="1:15" x14ac:dyDescent="0.25">
      <c r="A5125" s="1" t="s">
        <v>13</v>
      </c>
      <c r="B5125" s="1" t="s">
        <v>121</v>
      </c>
      <c r="C5125" s="1" t="s">
        <v>557</v>
      </c>
      <c r="D5125" s="1" t="s">
        <v>16</v>
      </c>
      <c r="E5125" s="2">
        <v>20</v>
      </c>
      <c r="F5125" s="4">
        <v>88</v>
      </c>
      <c r="G5125" s="4">
        <f>E5125*F5125</f>
        <v>1760</v>
      </c>
      <c r="H5125" t="s">
        <v>17</v>
      </c>
      <c r="I5125" t="s">
        <v>18</v>
      </c>
      <c r="J5125" t="s">
        <v>19</v>
      </c>
      <c r="K5125" t="s">
        <v>19</v>
      </c>
      <c r="L5125" t="s">
        <v>2660</v>
      </c>
      <c r="M5125" t="s">
        <v>3174</v>
      </c>
      <c r="N5125" t="s">
        <v>2019</v>
      </c>
      <c r="O5125" s="32">
        <v>45653</v>
      </c>
    </row>
    <row r="5126" spans="1:15" x14ac:dyDescent="0.25">
      <c r="A5126" s="1" t="s">
        <v>13</v>
      </c>
      <c r="B5126" s="1" t="s">
        <v>775</v>
      </c>
      <c r="C5126" s="1" t="s">
        <v>2131</v>
      </c>
      <c r="D5126" s="1" t="s">
        <v>16</v>
      </c>
      <c r="E5126" s="2">
        <v>5</v>
      </c>
      <c r="F5126" s="4">
        <v>200</v>
      </c>
      <c r="G5126" s="4">
        <f>E5126*F5126</f>
        <v>1000</v>
      </c>
      <c r="H5126" t="s">
        <v>17</v>
      </c>
      <c r="I5126" t="s">
        <v>18</v>
      </c>
      <c r="J5126" t="s">
        <v>19</v>
      </c>
      <c r="K5126" t="s">
        <v>19</v>
      </c>
      <c r="L5126" t="s">
        <v>2035</v>
      </c>
      <c r="M5126" t="s">
        <v>3220</v>
      </c>
      <c r="N5126" t="s">
        <v>2019</v>
      </c>
      <c r="O5126" s="32">
        <v>45653</v>
      </c>
    </row>
    <row r="5127" spans="1:15" x14ac:dyDescent="0.25">
      <c r="A5127" s="1" t="s">
        <v>13</v>
      </c>
      <c r="B5127" s="1" t="s">
        <v>630</v>
      </c>
      <c r="C5127" s="1" t="s">
        <v>2828</v>
      </c>
      <c r="D5127" s="1" t="s">
        <v>16</v>
      </c>
      <c r="E5127" s="2">
        <v>4</v>
      </c>
      <c r="F5127" s="4">
        <v>100</v>
      </c>
      <c r="G5127" s="4">
        <f>E5127*F5127</f>
        <v>400</v>
      </c>
      <c r="H5127" t="s">
        <v>17</v>
      </c>
      <c r="I5127" t="s">
        <v>18</v>
      </c>
      <c r="J5127" t="s">
        <v>19</v>
      </c>
      <c r="K5127" t="s">
        <v>19</v>
      </c>
      <c r="L5127" t="s">
        <v>2829</v>
      </c>
      <c r="M5127" t="s">
        <v>3182</v>
      </c>
      <c r="N5127" t="s">
        <v>2019</v>
      </c>
      <c r="O5127" s="32">
        <v>45653</v>
      </c>
    </row>
    <row r="5128" spans="1:15" x14ac:dyDescent="0.25">
      <c r="A5128" s="1" t="s">
        <v>13</v>
      </c>
      <c r="B5128" s="1" t="s">
        <v>43</v>
      </c>
      <c r="C5128" s="1" t="s">
        <v>895</v>
      </c>
      <c r="D5128" s="1" t="s">
        <v>616</v>
      </c>
      <c r="E5128" s="2">
        <v>10</v>
      </c>
      <c r="F5128" s="4">
        <v>39.799999999999997</v>
      </c>
      <c r="G5128" s="4">
        <f>E5128*F5128</f>
        <v>398</v>
      </c>
      <c r="H5128" t="s">
        <v>17</v>
      </c>
      <c r="I5128" t="s">
        <v>18</v>
      </c>
      <c r="J5128" t="s">
        <v>19</v>
      </c>
      <c r="K5128" t="s">
        <v>19</v>
      </c>
      <c r="L5128" t="s">
        <v>2151</v>
      </c>
      <c r="M5128" t="s">
        <v>3180</v>
      </c>
      <c r="N5128" t="s">
        <v>2019</v>
      </c>
      <c r="O5128" s="32">
        <v>45653</v>
      </c>
    </row>
    <row r="5129" spans="1:15" x14ac:dyDescent="0.25">
      <c r="A5129" s="1" t="s">
        <v>13</v>
      </c>
      <c r="B5129" s="1" t="s">
        <v>43</v>
      </c>
      <c r="C5129" s="1" t="s">
        <v>1208</v>
      </c>
      <c r="D5129" s="1" t="s">
        <v>616</v>
      </c>
      <c r="E5129" s="2">
        <v>20</v>
      </c>
      <c r="F5129" s="4">
        <v>39.799999999999997</v>
      </c>
      <c r="G5129" s="4">
        <f>E5129*F5129</f>
        <v>796</v>
      </c>
      <c r="H5129" t="s">
        <v>17</v>
      </c>
      <c r="I5129" t="s">
        <v>18</v>
      </c>
      <c r="J5129" t="s">
        <v>19</v>
      </c>
      <c r="K5129" t="s">
        <v>19</v>
      </c>
      <c r="L5129" t="s">
        <v>2151</v>
      </c>
      <c r="M5129" t="s">
        <v>3180</v>
      </c>
      <c r="N5129" t="s">
        <v>2019</v>
      </c>
      <c r="O5129" s="32">
        <v>45653</v>
      </c>
    </row>
    <row r="5130" spans="1:15" x14ac:dyDescent="0.25">
      <c r="A5130" s="1" t="s">
        <v>13</v>
      </c>
      <c r="B5130" s="1" t="s">
        <v>43</v>
      </c>
      <c r="C5130" s="1" t="s">
        <v>1207</v>
      </c>
      <c r="D5130" s="1" t="s">
        <v>616</v>
      </c>
      <c r="E5130" s="2">
        <v>10</v>
      </c>
      <c r="F5130" s="4">
        <v>39.799999999999997</v>
      </c>
      <c r="G5130" s="4">
        <f>E5130*F5130</f>
        <v>398</v>
      </c>
      <c r="H5130" t="s">
        <v>17</v>
      </c>
      <c r="I5130" t="s">
        <v>18</v>
      </c>
      <c r="J5130" t="s">
        <v>19</v>
      </c>
      <c r="K5130" t="s">
        <v>19</v>
      </c>
      <c r="L5130" t="s">
        <v>2151</v>
      </c>
      <c r="M5130" t="s">
        <v>3180</v>
      </c>
      <c r="N5130" t="s">
        <v>2019</v>
      </c>
      <c r="O5130" s="32">
        <v>45653</v>
      </c>
    </row>
    <row r="5131" spans="1:15" x14ac:dyDescent="0.25">
      <c r="A5131" s="1" t="s">
        <v>13</v>
      </c>
      <c r="B5131" s="1" t="s">
        <v>121</v>
      </c>
      <c r="C5131" s="1" t="s">
        <v>897</v>
      </c>
      <c r="D5131" s="1" t="s">
        <v>16</v>
      </c>
      <c r="E5131" s="2">
        <v>100</v>
      </c>
      <c r="F5131" s="4">
        <v>30</v>
      </c>
      <c r="G5131" s="4">
        <f>E5131*F5131</f>
        <v>3000</v>
      </c>
      <c r="H5131" t="s">
        <v>17</v>
      </c>
      <c r="I5131" t="s">
        <v>18</v>
      </c>
      <c r="J5131" t="s">
        <v>19</v>
      </c>
      <c r="K5131" t="s">
        <v>19</v>
      </c>
      <c r="L5131" t="s">
        <v>2830</v>
      </c>
      <c r="M5131" t="s">
        <v>3182</v>
      </c>
      <c r="N5131" t="s">
        <v>2019</v>
      </c>
      <c r="O5131" s="32">
        <v>45653</v>
      </c>
    </row>
    <row r="5132" spans="1:15" x14ac:dyDescent="0.25">
      <c r="A5132" s="1" t="s">
        <v>13</v>
      </c>
      <c r="B5132" s="1" t="s">
        <v>121</v>
      </c>
      <c r="C5132" s="1" t="s">
        <v>897</v>
      </c>
      <c r="D5132" s="1" t="s">
        <v>16</v>
      </c>
      <c r="E5132" s="2">
        <v>50</v>
      </c>
      <c r="F5132" s="4">
        <v>30</v>
      </c>
      <c r="G5132" s="4">
        <f>E5132*F5132</f>
        <v>1500</v>
      </c>
      <c r="H5132" t="s">
        <v>17</v>
      </c>
      <c r="I5132" t="s">
        <v>18</v>
      </c>
      <c r="J5132" t="s">
        <v>19</v>
      </c>
      <c r="K5132" t="s">
        <v>19</v>
      </c>
      <c r="L5132" t="s">
        <v>2035</v>
      </c>
      <c r="M5132" t="s">
        <v>3220</v>
      </c>
      <c r="N5132" t="s">
        <v>2019</v>
      </c>
      <c r="O5132" s="32">
        <v>45653</v>
      </c>
    </row>
    <row r="5133" spans="1:15" x14ac:dyDescent="0.25">
      <c r="A5133" s="1" t="s">
        <v>66</v>
      </c>
      <c r="B5133" s="1" t="s">
        <v>142</v>
      </c>
      <c r="C5133" s="1" t="s">
        <v>898</v>
      </c>
      <c r="D5133" s="1" t="s">
        <v>16</v>
      </c>
      <c r="E5133" s="2">
        <v>10</v>
      </c>
      <c r="F5133" s="4">
        <v>34.25</v>
      </c>
      <c r="G5133" s="4">
        <f>E5133*F5133</f>
        <v>342.5</v>
      </c>
      <c r="H5133" t="s">
        <v>17</v>
      </c>
      <c r="I5133" t="s">
        <v>18</v>
      </c>
      <c r="J5133" t="s">
        <v>19</v>
      </c>
      <c r="K5133" t="s">
        <v>19</v>
      </c>
      <c r="L5133" t="s">
        <v>2035</v>
      </c>
      <c r="M5133" t="s">
        <v>3220</v>
      </c>
      <c r="N5133" t="s">
        <v>2019</v>
      </c>
      <c r="O5133" s="32">
        <v>45653</v>
      </c>
    </row>
    <row r="5134" spans="1:15" x14ac:dyDescent="0.25">
      <c r="B5134" s="1" t="s">
        <v>3257</v>
      </c>
      <c r="C5134" s="1" t="s">
        <v>3716</v>
      </c>
      <c r="D5134" s="1" t="s">
        <v>3248</v>
      </c>
      <c r="E5134" s="2">
        <v>1</v>
      </c>
      <c r="F5134" s="4">
        <v>18000</v>
      </c>
      <c r="G5134" s="4">
        <f>E5134*F5134</f>
        <v>18000</v>
      </c>
      <c r="H5134" t="s">
        <v>17</v>
      </c>
      <c r="I5134" t="s">
        <v>18</v>
      </c>
      <c r="J5134" t="s">
        <v>19</v>
      </c>
      <c r="K5134" t="s">
        <v>19</v>
      </c>
      <c r="L5134" t="s">
        <v>2203</v>
      </c>
      <c r="M5134" t="s">
        <v>3174</v>
      </c>
      <c r="N5134" t="s">
        <v>2019</v>
      </c>
      <c r="O5134" s="32">
        <v>45653</v>
      </c>
    </row>
    <row r="5135" spans="1:15" x14ac:dyDescent="0.25">
      <c r="A5135" s="1" t="s">
        <v>13</v>
      </c>
      <c r="B5135" s="1" t="s">
        <v>121</v>
      </c>
      <c r="C5135" s="1" t="s">
        <v>2831</v>
      </c>
      <c r="D5135" s="1" t="s">
        <v>16</v>
      </c>
      <c r="E5135" s="2">
        <v>10</v>
      </c>
      <c r="F5135" s="4">
        <v>40</v>
      </c>
      <c r="G5135" s="4">
        <f>E5135*F5135</f>
        <v>400</v>
      </c>
      <c r="H5135" t="s">
        <v>432</v>
      </c>
      <c r="I5135" t="s">
        <v>18</v>
      </c>
      <c r="J5135" t="s">
        <v>19</v>
      </c>
      <c r="K5135" t="s">
        <v>19</v>
      </c>
      <c r="L5135" t="s">
        <v>2018</v>
      </c>
      <c r="M5135" t="s">
        <v>3172</v>
      </c>
      <c r="N5135" t="s">
        <v>2019</v>
      </c>
      <c r="O5135" s="32">
        <v>45646</v>
      </c>
    </row>
    <row r="5136" spans="1:15" x14ac:dyDescent="0.25">
      <c r="B5136" s="1" t="s">
        <v>3184</v>
      </c>
      <c r="C5136" s="1" t="s">
        <v>3717</v>
      </c>
      <c r="D5136" s="1" t="s">
        <v>3718</v>
      </c>
      <c r="F5136" s="4">
        <v>40</v>
      </c>
      <c r="G5136" s="4">
        <f>E5136*F5136</f>
        <v>0</v>
      </c>
      <c r="H5136" t="s">
        <v>17</v>
      </c>
      <c r="I5136" t="s">
        <v>18</v>
      </c>
      <c r="J5136" t="s">
        <v>19</v>
      </c>
      <c r="K5136" t="s">
        <v>19</v>
      </c>
      <c r="L5136" t="s">
        <v>2203</v>
      </c>
      <c r="M5136" t="s">
        <v>3174</v>
      </c>
      <c r="N5136" t="s">
        <v>2019</v>
      </c>
      <c r="O5136" s="32">
        <v>45653</v>
      </c>
    </row>
    <row r="5137" spans="1:15" x14ac:dyDescent="0.25">
      <c r="A5137" s="1" t="s">
        <v>66</v>
      </c>
      <c r="B5137" s="1" t="s">
        <v>175</v>
      </c>
      <c r="C5137" s="1" t="s">
        <v>559</v>
      </c>
      <c r="D5137" s="1" t="s">
        <v>16</v>
      </c>
      <c r="E5137" s="2">
        <v>4</v>
      </c>
      <c r="F5137" s="4">
        <v>659</v>
      </c>
      <c r="G5137" s="4">
        <f>E5137*F5137</f>
        <v>2636</v>
      </c>
      <c r="H5137" t="s">
        <v>17</v>
      </c>
      <c r="I5137" t="s">
        <v>18</v>
      </c>
      <c r="J5137" t="s">
        <v>19</v>
      </c>
      <c r="K5137" t="s">
        <v>19</v>
      </c>
      <c r="L5137" t="s">
        <v>2832</v>
      </c>
      <c r="M5137" t="s">
        <v>3182</v>
      </c>
      <c r="N5137" t="s">
        <v>2019</v>
      </c>
      <c r="O5137" s="32">
        <v>45653</v>
      </c>
    </row>
    <row r="5138" spans="1:15" x14ac:dyDescent="0.25">
      <c r="A5138" s="1" t="s">
        <v>66</v>
      </c>
      <c r="B5138" s="1" t="s">
        <v>175</v>
      </c>
      <c r="C5138" s="1" t="s">
        <v>899</v>
      </c>
      <c r="D5138" s="1" t="s">
        <v>16</v>
      </c>
      <c r="E5138" s="2">
        <v>8</v>
      </c>
      <c r="F5138" s="4">
        <v>1659</v>
      </c>
      <c r="G5138" s="4">
        <f>E5138*F5138</f>
        <v>13272</v>
      </c>
      <c r="H5138" t="s">
        <v>17</v>
      </c>
      <c r="I5138" t="s">
        <v>18</v>
      </c>
      <c r="J5138" t="s">
        <v>19</v>
      </c>
      <c r="K5138" t="s">
        <v>19</v>
      </c>
      <c r="L5138" t="s">
        <v>2183</v>
      </c>
      <c r="M5138" t="s">
        <v>3180</v>
      </c>
      <c r="N5138" t="s">
        <v>2019</v>
      </c>
      <c r="O5138" s="32">
        <v>45653</v>
      </c>
    </row>
    <row r="5139" spans="1:15" x14ac:dyDescent="0.25">
      <c r="A5139" s="1" t="s">
        <v>13</v>
      </c>
      <c r="B5139" s="1" t="s">
        <v>14</v>
      </c>
      <c r="C5139" s="1" t="s">
        <v>2833</v>
      </c>
      <c r="D5139" s="1" t="s">
        <v>410</v>
      </c>
      <c r="E5139" s="2">
        <v>200</v>
      </c>
      <c r="F5139" s="4">
        <v>2.99</v>
      </c>
      <c r="G5139" s="4">
        <f>E5139*F5139</f>
        <v>598</v>
      </c>
      <c r="H5139" t="s">
        <v>432</v>
      </c>
      <c r="I5139" t="s">
        <v>18</v>
      </c>
      <c r="J5139" t="s">
        <v>19</v>
      </c>
      <c r="K5139" t="s">
        <v>19</v>
      </c>
      <c r="L5139" t="s">
        <v>2834</v>
      </c>
      <c r="M5139" t="s">
        <v>3173</v>
      </c>
      <c r="N5139" t="s">
        <v>2019</v>
      </c>
      <c r="O5139" s="32">
        <v>45652</v>
      </c>
    </row>
    <row r="5140" spans="1:15" x14ac:dyDescent="0.25">
      <c r="A5140" s="1" t="s">
        <v>13</v>
      </c>
      <c r="B5140" s="1" t="s">
        <v>613</v>
      </c>
      <c r="C5140" s="1" t="s">
        <v>2132</v>
      </c>
      <c r="D5140" s="1" t="s">
        <v>16</v>
      </c>
      <c r="E5140" s="2">
        <v>20</v>
      </c>
      <c r="F5140" s="4">
        <v>50</v>
      </c>
      <c r="G5140" s="4">
        <f>E5140*F5140</f>
        <v>1000</v>
      </c>
      <c r="H5140" t="s">
        <v>17</v>
      </c>
      <c r="I5140" t="s">
        <v>18</v>
      </c>
      <c r="J5140" t="s">
        <v>19</v>
      </c>
      <c r="K5140" t="s">
        <v>19</v>
      </c>
      <c r="L5140" t="s">
        <v>2035</v>
      </c>
      <c r="M5140" t="s">
        <v>3220</v>
      </c>
      <c r="N5140" t="s">
        <v>2019</v>
      </c>
      <c r="O5140" s="32">
        <v>45653</v>
      </c>
    </row>
    <row r="5141" spans="1:15" x14ac:dyDescent="0.25">
      <c r="A5141" s="1" t="s">
        <v>13</v>
      </c>
      <c r="B5141" s="1" t="s">
        <v>121</v>
      </c>
      <c r="C5141" s="1" t="s">
        <v>900</v>
      </c>
      <c r="D5141" s="1" t="s">
        <v>16</v>
      </c>
      <c r="E5141" s="2">
        <v>2</v>
      </c>
      <c r="F5141" s="4" t="s">
        <v>3719</v>
      </c>
      <c r="G5141" s="4">
        <f>E5141*F5141</f>
        <v>30.46</v>
      </c>
      <c r="H5141" t="s">
        <v>17</v>
      </c>
      <c r="I5141" t="s">
        <v>17</v>
      </c>
      <c r="J5141" t="s">
        <v>19</v>
      </c>
      <c r="K5141" t="s">
        <v>19</v>
      </c>
      <c r="L5141" t="s">
        <v>2564</v>
      </c>
      <c r="M5141" t="s">
        <v>3190</v>
      </c>
      <c r="N5141" t="s">
        <v>2019</v>
      </c>
      <c r="O5141" s="32">
        <v>45653</v>
      </c>
    </row>
    <row r="5142" spans="1:15" x14ac:dyDescent="0.25">
      <c r="A5142" s="1" t="s">
        <v>13</v>
      </c>
      <c r="B5142" s="1" t="s">
        <v>121</v>
      </c>
      <c r="C5142" s="1" t="s">
        <v>900</v>
      </c>
      <c r="D5142" s="1" t="s">
        <v>16</v>
      </c>
      <c r="E5142" s="2">
        <v>10</v>
      </c>
      <c r="F5142" s="4" t="s">
        <v>3719</v>
      </c>
      <c r="G5142" s="4">
        <f>E5142*F5142</f>
        <v>152.30000000000001</v>
      </c>
      <c r="H5142" t="s">
        <v>432</v>
      </c>
      <c r="I5142" t="s">
        <v>18</v>
      </c>
      <c r="J5142" t="s">
        <v>19</v>
      </c>
      <c r="K5142" t="s">
        <v>19</v>
      </c>
      <c r="L5142" t="s">
        <v>2018</v>
      </c>
      <c r="M5142" t="s">
        <v>3172</v>
      </c>
      <c r="N5142" t="s">
        <v>2019</v>
      </c>
      <c r="O5142" s="32">
        <v>45646</v>
      </c>
    </row>
    <row r="5143" spans="1:15" x14ac:dyDescent="0.25">
      <c r="A5143" s="1" t="s">
        <v>13</v>
      </c>
      <c r="B5143" s="1" t="s">
        <v>121</v>
      </c>
      <c r="C5143" s="1" t="s">
        <v>900</v>
      </c>
      <c r="D5143" s="1" t="s">
        <v>16</v>
      </c>
      <c r="E5143" s="2">
        <v>6</v>
      </c>
      <c r="F5143" s="4">
        <v>15.23</v>
      </c>
      <c r="G5143" s="4">
        <f>E5143*F5143</f>
        <v>91.38</v>
      </c>
      <c r="H5143" t="s">
        <v>17</v>
      </c>
      <c r="I5143" t="s">
        <v>18</v>
      </c>
      <c r="J5143" t="s">
        <v>19</v>
      </c>
      <c r="K5143" t="s">
        <v>19</v>
      </c>
      <c r="L5143" t="s">
        <v>2032</v>
      </c>
      <c r="M5143" t="s">
        <v>3179</v>
      </c>
      <c r="N5143" t="s">
        <v>2019</v>
      </c>
      <c r="O5143" s="32">
        <v>45652</v>
      </c>
    </row>
    <row r="5144" spans="1:15" x14ac:dyDescent="0.25">
      <c r="A5144" s="1" t="s">
        <v>13</v>
      </c>
      <c r="B5144" s="1" t="s">
        <v>121</v>
      </c>
      <c r="C5144" s="1" t="s">
        <v>900</v>
      </c>
      <c r="D5144" s="1" t="s">
        <v>16</v>
      </c>
      <c r="E5144" s="2">
        <v>150</v>
      </c>
      <c r="F5144" s="4">
        <v>15.23</v>
      </c>
      <c r="G5144" s="4">
        <f>E5144*F5144</f>
        <v>2284.5</v>
      </c>
      <c r="H5144" t="s">
        <v>17</v>
      </c>
      <c r="I5144" t="s">
        <v>18</v>
      </c>
      <c r="J5144" t="s">
        <v>19</v>
      </c>
      <c r="K5144" t="s">
        <v>19</v>
      </c>
      <c r="L5144" t="s">
        <v>2151</v>
      </c>
      <c r="M5144" t="s">
        <v>3180</v>
      </c>
      <c r="N5144" t="s">
        <v>2019</v>
      </c>
      <c r="O5144" s="32">
        <v>45653</v>
      </c>
    </row>
    <row r="5145" spans="1:15" x14ac:dyDescent="0.25">
      <c r="A5145" s="1" t="s">
        <v>13</v>
      </c>
      <c r="B5145" s="1" t="s">
        <v>121</v>
      </c>
      <c r="C5145" s="1" t="s">
        <v>900</v>
      </c>
      <c r="D5145" s="1" t="s">
        <v>16</v>
      </c>
      <c r="E5145" s="2">
        <v>6</v>
      </c>
      <c r="F5145" s="4" t="s">
        <v>3719</v>
      </c>
      <c r="G5145" s="4">
        <f>E5145*F5145</f>
        <v>91.38</v>
      </c>
      <c r="H5145" t="s">
        <v>17</v>
      </c>
      <c r="I5145" t="s">
        <v>18</v>
      </c>
      <c r="J5145" t="s">
        <v>19</v>
      </c>
      <c r="K5145" t="s">
        <v>19</v>
      </c>
      <c r="L5145" t="s">
        <v>2343</v>
      </c>
      <c r="M5145" t="s">
        <v>3170</v>
      </c>
      <c r="N5145" t="s">
        <v>2019</v>
      </c>
      <c r="O5145" s="32">
        <v>45653</v>
      </c>
    </row>
    <row r="5146" spans="1:15" x14ac:dyDescent="0.25">
      <c r="A5146" s="1" t="s">
        <v>13</v>
      </c>
      <c r="B5146" s="1" t="s">
        <v>121</v>
      </c>
      <c r="C5146" s="1" t="s">
        <v>900</v>
      </c>
      <c r="D5146" s="1" t="s">
        <v>16</v>
      </c>
      <c r="E5146" s="2">
        <v>10</v>
      </c>
      <c r="F5146" s="4" t="s">
        <v>3719</v>
      </c>
      <c r="G5146" s="4">
        <f>E5146*F5146</f>
        <v>152.30000000000001</v>
      </c>
      <c r="H5146" t="s">
        <v>17</v>
      </c>
      <c r="I5146" t="s">
        <v>18</v>
      </c>
      <c r="J5146" t="s">
        <v>19</v>
      </c>
      <c r="K5146" t="s">
        <v>19</v>
      </c>
      <c r="L5146" t="s">
        <v>2318</v>
      </c>
      <c r="M5146" t="s">
        <v>3170</v>
      </c>
      <c r="N5146" t="s">
        <v>2019</v>
      </c>
      <c r="O5146" s="32">
        <v>45653</v>
      </c>
    </row>
    <row r="5147" spans="1:15" x14ac:dyDescent="0.25">
      <c r="A5147" s="1" t="s">
        <v>13</v>
      </c>
      <c r="B5147" s="1" t="s">
        <v>121</v>
      </c>
      <c r="C5147" s="1" t="s">
        <v>900</v>
      </c>
      <c r="D5147" s="1" t="s">
        <v>16</v>
      </c>
      <c r="E5147" s="2">
        <v>6</v>
      </c>
      <c r="F5147" s="4" t="s">
        <v>3719</v>
      </c>
      <c r="G5147" s="4">
        <f>E5147*F5147</f>
        <v>91.38</v>
      </c>
      <c r="H5147" t="s">
        <v>17</v>
      </c>
      <c r="I5147" t="s">
        <v>18</v>
      </c>
      <c r="J5147" t="s">
        <v>19</v>
      </c>
      <c r="K5147" t="s">
        <v>19</v>
      </c>
      <c r="L5147" t="s">
        <v>2318</v>
      </c>
      <c r="M5147" t="s">
        <v>3170</v>
      </c>
      <c r="N5147" t="s">
        <v>2019</v>
      </c>
      <c r="O5147" s="32">
        <v>45653</v>
      </c>
    </row>
    <row r="5148" spans="1:15" x14ac:dyDescent="0.25">
      <c r="A5148" s="1" t="s">
        <v>13</v>
      </c>
      <c r="B5148" s="1" t="s">
        <v>121</v>
      </c>
      <c r="C5148" s="1" t="s">
        <v>900</v>
      </c>
      <c r="D5148" s="1" t="s">
        <v>16</v>
      </c>
      <c r="E5148" s="2">
        <v>3</v>
      </c>
      <c r="F5148" s="4" t="s">
        <v>3719</v>
      </c>
      <c r="G5148" s="4">
        <f>E5148*F5148</f>
        <v>45.69</v>
      </c>
      <c r="H5148" t="s">
        <v>17</v>
      </c>
      <c r="I5148" t="s">
        <v>18</v>
      </c>
      <c r="J5148" t="s">
        <v>19</v>
      </c>
      <c r="K5148" t="s">
        <v>19</v>
      </c>
      <c r="L5148" t="s">
        <v>2835</v>
      </c>
      <c r="M5148" t="s">
        <v>3170</v>
      </c>
      <c r="N5148" t="s">
        <v>2019</v>
      </c>
      <c r="O5148" s="32">
        <v>45653</v>
      </c>
    </row>
    <row r="5149" spans="1:15" x14ac:dyDescent="0.25">
      <c r="A5149" s="1" t="s">
        <v>13</v>
      </c>
      <c r="B5149" s="1" t="s">
        <v>30</v>
      </c>
      <c r="C5149" s="1" t="s">
        <v>564</v>
      </c>
      <c r="D5149" s="1" t="s">
        <v>16</v>
      </c>
      <c r="E5149" s="2">
        <v>5</v>
      </c>
      <c r="F5149" s="4" t="s">
        <v>3537</v>
      </c>
      <c r="G5149" s="4">
        <f>E5149*F5149</f>
        <v>57.5</v>
      </c>
      <c r="H5149" t="s">
        <v>17</v>
      </c>
      <c r="I5149" t="s">
        <v>18</v>
      </c>
      <c r="J5149" t="s">
        <v>19</v>
      </c>
      <c r="K5149" t="s">
        <v>19</v>
      </c>
      <c r="L5149" t="s">
        <v>2021</v>
      </c>
      <c r="M5149" t="s">
        <v>3170</v>
      </c>
      <c r="N5149" t="s">
        <v>2019</v>
      </c>
      <c r="O5149" s="32">
        <v>45653</v>
      </c>
    </row>
    <row r="5150" spans="1:15" x14ac:dyDescent="0.25">
      <c r="A5150" s="1" t="s">
        <v>13</v>
      </c>
      <c r="B5150" s="1" t="s">
        <v>30</v>
      </c>
      <c r="C5150" s="1" t="s">
        <v>565</v>
      </c>
      <c r="D5150" s="1" t="s">
        <v>16</v>
      </c>
      <c r="E5150" s="33">
        <v>30</v>
      </c>
      <c r="F5150" s="4">
        <v>17</v>
      </c>
      <c r="G5150" s="4">
        <f>E5150*F5150</f>
        <v>510</v>
      </c>
      <c r="H5150" t="s">
        <v>17</v>
      </c>
      <c r="I5150" t="s">
        <v>18</v>
      </c>
      <c r="J5150" t="s">
        <v>19</v>
      </c>
      <c r="K5150" t="s">
        <v>19</v>
      </c>
      <c r="L5150" t="s">
        <v>2033</v>
      </c>
      <c r="M5150" t="s">
        <v>3220</v>
      </c>
      <c r="N5150" t="s">
        <v>2019</v>
      </c>
      <c r="O5150" s="32">
        <v>45653</v>
      </c>
    </row>
    <row r="5151" spans="1:15" x14ac:dyDescent="0.25">
      <c r="A5151" s="1" t="s">
        <v>13</v>
      </c>
      <c r="B5151" s="1" t="s">
        <v>30</v>
      </c>
      <c r="C5151" s="1" t="s">
        <v>565</v>
      </c>
      <c r="D5151" s="1" t="s">
        <v>16</v>
      </c>
      <c r="E5151" s="2">
        <v>5</v>
      </c>
      <c r="F5151" s="4">
        <v>17</v>
      </c>
      <c r="G5151" s="4">
        <f>E5151*F5151</f>
        <v>85</v>
      </c>
      <c r="H5151" t="s">
        <v>17</v>
      </c>
      <c r="I5151" t="s">
        <v>18</v>
      </c>
      <c r="J5151" t="s">
        <v>19</v>
      </c>
      <c r="K5151" t="s">
        <v>19</v>
      </c>
      <c r="L5151" t="s">
        <v>2021</v>
      </c>
      <c r="M5151" t="s">
        <v>3170</v>
      </c>
      <c r="N5151" t="s">
        <v>2019</v>
      </c>
      <c r="O5151" s="32">
        <v>45653</v>
      </c>
    </row>
    <row r="5152" spans="1:15" x14ac:dyDescent="0.25">
      <c r="A5152" s="1" t="s">
        <v>13</v>
      </c>
      <c r="B5152" s="1" t="s">
        <v>121</v>
      </c>
      <c r="C5152" s="1" t="s">
        <v>2836</v>
      </c>
      <c r="D5152" s="1" t="s">
        <v>16</v>
      </c>
      <c r="E5152" s="2">
        <v>10</v>
      </c>
      <c r="F5152" s="4">
        <v>15.23</v>
      </c>
      <c r="G5152" s="4">
        <f>E5152*F5152</f>
        <v>152.30000000000001</v>
      </c>
      <c r="H5152" t="s">
        <v>17</v>
      </c>
      <c r="I5152" t="s">
        <v>18</v>
      </c>
      <c r="J5152" t="s">
        <v>19</v>
      </c>
      <c r="K5152" t="s">
        <v>19</v>
      </c>
      <c r="L5152" t="s">
        <v>2506</v>
      </c>
      <c r="M5152" t="s">
        <v>3182</v>
      </c>
      <c r="N5152" t="s">
        <v>2019</v>
      </c>
      <c r="O5152" s="32">
        <v>45653</v>
      </c>
    </row>
    <row r="5153" spans="1:15" x14ac:dyDescent="0.25">
      <c r="A5153" s="34" t="s">
        <v>13</v>
      </c>
      <c r="B5153" s="34" t="s">
        <v>30</v>
      </c>
      <c r="C5153" s="34" t="s">
        <v>2141</v>
      </c>
      <c r="D5153" s="34" t="s">
        <v>16</v>
      </c>
      <c r="E5153" s="35">
        <v>2</v>
      </c>
      <c r="F5153" s="4">
        <v>40</v>
      </c>
      <c r="G5153" s="4">
        <f>E5153*F5153</f>
        <v>80</v>
      </c>
      <c r="H5153" t="s">
        <v>17</v>
      </c>
      <c r="I5153" t="s">
        <v>18</v>
      </c>
      <c r="J5153" t="s">
        <v>19</v>
      </c>
      <c r="K5153" t="s">
        <v>19</v>
      </c>
      <c r="L5153" t="s">
        <v>2033</v>
      </c>
      <c r="M5153" t="s">
        <v>3220</v>
      </c>
      <c r="N5153" t="s">
        <v>2019</v>
      </c>
      <c r="O5153" s="32">
        <v>45653</v>
      </c>
    </row>
    <row r="5154" spans="1:15" x14ac:dyDescent="0.25">
      <c r="A5154" s="1" t="s">
        <v>13</v>
      </c>
      <c r="B5154" s="1" t="s">
        <v>46</v>
      </c>
      <c r="C5154" s="1" t="s">
        <v>2837</v>
      </c>
      <c r="D5154" s="1" t="s">
        <v>16</v>
      </c>
      <c r="E5154" s="2">
        <v>1</v>
      </c>
      <c r="F5154" s="4">
        <v>59</v>
      </c>
      <c r="G5154" s="4">
        <f>E5154*F5154</f>
        <v>59</v>
      </c>
      <c r="H5154" t="s">
        <v>432</v>
      </c>
      <c r="I5154" t="s">
        <v>18</v>
      </c>
      <c r="J5154" t="s">
        <v>19</v>
      </c>
      <c r="K5154" t="s">
        <v>19</v>
      </c>
      <c r="L5154" t="s">
        <v>2018</v>
      </c>
      <c r="M5154" t="s">
        <v>3172</v>
      </c>
      <c r="N5154" t="s">
        <v>2019</v>
      </c>
      <c r="O5154" s="32">
        <v>45646</v>
      </c>
    </row>
    <row r="5155" spans="1:15" x14ac:dyDescent="0.25">
      <c r="A5155" s="34" t="s">
        <v>13</v>
      </c>
      <c r="B5155" s="34" t="s">
        <v>121</v>
      </c>
      <c r="C5155" s="34" t="s">
        <v>2142</v>
      </c>
      <c r="D5155" s="34" t="s">
        <v>16</v>
      </c>
      <c r="E5155" s="35">
        <v>2</v>
      </c>
      <c r="F5155" s="4">
        <v>70</v>
      </c>
      <c r="G5155" s="4">
        <f>E5155*F5155</f>
        <v>140</v>
      </c>
      <c r="H5155" t="s">
        <v>17</v>
      </c>
      <c r="I5155" t="s">
        <v>18</v>
      </c>
      <c r="J5155" t="s">
        <v>19</v>
      </c>
      <c r="K5155" t="s">
        <v>19</v>
      </c>
      <c r="L5155" t="s">
        <v>2033</v>
      </c>
      <c r="M5155" t="s">
        <v>3220</v>
      </c>
      <c r="N5155" t="s">
        <v>2019</v>
      </c>
      <c r="O5155" s="32">
        <v>45653</v>
      </c>
    </row>
    <row r="5156" spans="1:15" x14ac:dyDescent="0.25">
      <c r="A5156" s="1" t="s">
        <v>13</v>
      </c>
      <c r="B5156" s="1" t="s">
        <v>22</v>
      </c>
      <c r="C5156" s="1" t="s">
        <v>901</v>
      </c>
      <c r="D5156" s="1" t="s">
        <v>16</v>
      </c>
      <c r="E5156" s="2">
        <v>3000</v>
      </c>
      <c r="F5156" s="4">
        <v>0.46</v>
      </c>
      <c r="G5156" s="4">
        <f>E5156*F5156</f>
        <v>1380</v>
      </c>
      <c r="H5156" t="s">
        <v>17</v>
      </c>
      <c r="I5156" t="s">
        <v>18</v>
      </c>
      <c r="J5156" t="s">
        <v>19</v>
      </c>
      <c r="K5156" t="s">
        <v>19</v>
      </c>
      <c r="L5156" t="s">
        <v>2314</v>
      </c>
      <c r="M5156" t="s">
        <v>3182</v>
      </c>
      <c r="N5156" t="s">
        <v>2019</v>
      </c>
      <c r="O5156" s="32">
        <v>45653</v>
      </c>
    </row>
    <row r="5157" spans="1:15" x14ac:dyDescent="0.25">
      <c r="A5157" s="1" t="s">
        <v>13</v>
      </c>
      <c r="B5157" s="1" t="s">
        <v>22</v>
      </c>
      <c r="C5157" s="1" t="s">
        <v>901</v>
      </c>
      <c r="D5157" s="1" t="s">
        <v>16</v>
      </c>
      <c r="E5157" s="2">
        <v>60</v>
      </c>
      <c r="F5157" s="4" t="s">
        <v>3720</v>
      </c>
      <c r="G5157" s="4">
        <f>E5157*F5157</f>
        <v>27.6</v>
      </c>
      <c r="H5157" t="s">
        <v>17</v>
      </c>
      <c r="I5157" t="s">
        <v>18</v>
      </c>
      <c r="J5157" t="s">
        <v>19</v>
      </c>
      <c r="K5157" t="s">
        <v>19</v>
      </c>
      <c r="L5157" t="s">
        <v>2343</v>
      </c>
      <c r="M5157" t="s">
        <v>3170</v>
      </c>
      <c r="N5157" t="s">
        <v>2019</v>
      </c>
      <c r="O5157" s="32">
        <v>45653</v>
      </c>
    </row>
    <row r="5158" spans="1:15" x14ac:dyDescent="0.25">
      <c r="A5158" s="1" t="s">
        <v>13</v>
      </c>
      <c r="B5158" s="1" t="s">
        <v>125</v>
      </c>
      <c r="C5158" s="1" t="s">
        <v>567</v>
      </c>
      <c r="D5158" s="1" t="s">
        <v>16</v>
      </c>
      <c r="E5158" s="2">
        <v>10</v>
      </c>
      <c r="F5158" s="4" t="s">
        <v>3721</v>
      </c>
      <c r="G5158" s="4">
        <f>E5158*F5158</f>
        <v>2889</v>
      </c>
      <c r="H5158" t="s">
        <v>432</v>
      </c>
      <c r="I5158" t="s">
        <v>18</v>
      </c>
      <c r="J5158" t="s">
        <v>19</v>
      </c>
      <c r="K5158" t="s">
        <v>19</v>
      </c>
      <c r="L5158" t="s">
        <v>2018</v>
      </c>
      <c r="M5158" t="s">
        <v>3172</v>
      </c>
      <c r="N5158" t="s">
        <v>2019</v>
      </c>
      <c r="O5158" s="32">
        <v>45646</v>
      </c>
    </row>
    <row r="5159" spans="1:15" x14ac:dyDescent="0.25">
      <c r="A5159" s="1" t="s">
        <v>13</v>
      </c>
      <c r="B5159" s="1" t="s">
        <v>125</v>
      </c>
      <c r="C5159" s="1" t="s">
        <v>567</v>
      </c>
      <c r="D5159" s="1" t="s">
        <v>16</v>
      </c>
      <c r="E5159" s="2">
        <v>12</v>
      </c>
      <c r="F5159" s="4">
        <v>288.89999999999998</v>
      </c>
      <c r="G5159" s="4">
        <f>E5159*F5159</f>
        <v>3466.7999999999997</v>
      </c>
      <c r="H5159" t="s">
        <v>17</v>
      </c>
      <c r="I5159" t="s">
        <v>18</v>
      </c>
      <c r="J5159" t="s">
        <v>19</v>
      </c>
      <c r="K5159" t="s">
        <v>19</v>
      </c>
      <c r="L5159" t="s">
        <v>2838</v>
      </c>
      <c r="M5159" t="s">
        <v>3173</v>
      </c>
      <c r="N5159" t="s">
        <v>2019</v>
      </c>
      <c r="O5159" s="32">
        <v>45652</v>
      </c>
    </row>
    <row r="5160" spans="1:15" x14ac:dyDescent="0.25">
      <c r="A5160" s="1" t="s">
        <v>13</v>
      </c>
      <c r="B5160" s="1" t="s">
        <v>125</v>
      </c>
      <c r="C5160" s="1" t="s">
        <v>567</v>
      </c>
      <c r="D5160" s="1" t="s">
        <v>16</v>
      </c>
      <c r="E5160" s="2">
        <v>20</v>
      </c>
      <c r="F5160" s="4">
        <v>288.89999999999998</v>
      </c>
      <c r="G5160" s="4">
        <f>E5160*F5160</f>
        <v>5778</v>
      </c>
      <c r="H5160" t="s">
        <v>17</v>
      </c>
      <c r="I5160" t="s">
        <v>18</v>
      </c>
      <c r="J5160" t="s">
        <v>19</v>
      </c>
      <c r="K5160" t="s">
        <v>19</v>
      </c>
      <c r="L5160" t="s">
        <v>2185</v>
      </c>
      <c r="M5160" t="s">
        <v>3180</v>
      </c>
      <c r="N5160" t="s">
        <v>2019</v>
      </c>
      <c r="O5160" s="32">
        <v>45653</v>
      </c>
    </row>
    <row r="5161" spans="1:15" x14ac:dyDescent="0.25">
      <c r="A5161" s="1" t="s">
        <v>13</v>
      </c>
      <c r="B5161" s="1" t="s">
        <v>125</v>
      </c>
      <c r="C5161" s="1" t="s">
        <v>567</v>
      </c>
      <c r="D5161" s="1" t="s">
        <v>16</v>
      </c>
      <c r="E5161" s="2">
        <v>3</v>
      </c>
      <c r="F5161" s="4" t="s">
        <v>3721</v>
      </c>
      <c r="G5161" s="4">
        <f>E5161*F5161</f>
        <v>866.69999999999993</v>
      </c>
      <c r="H5161" t="s">
        <v>17</v>
      </c>
      <c r="I5161" t="s">
        <v>18</v>
      </c>
      <c r="J5161" t="s">
        <v>19</v>
      </c>
      <c r="K5161" t="s">
        <v>19</v>
      </c>
      <c r="L5161" t="s">
        <v>2343</v>
      </c>
      <c r="M5161" t="s">
        <v>3170</v>
      </c>
      <c r="N5161" t="s">
        <v>2019</v>
      </c>
      <c r="O5161" s="32">
        <v>45653</v>
      </c>
    </row>
    <row r="5162" spans="1:15" x14ac:dyDescent="0.25">
      <c r="A5162" s="1" t="s">
        <v>13</v>
      </c>
      <c r="B5162" s="1" t="s">
        <v>43</v>
      </c>
      <c r="C5162" s="1" t="s">
        <v>2839</v>
      </c>
      <c r="D5162" s="1" t="s">
        <v>16</v>
      </c>
      <c r="E5162" s="2">
        <v>50</v>
      </c>
      <c r="F5162" s="4">
        <v>3.9</v>
      </c>
      <c r="G5162" s="4">
        <f>E5162*F5162</f>
        <v>195</v>
      </c>
      <c r="H5162" t="s">
        <v>17</v>
      </c>
      <c r="I5162" t="s">
        <v>18</v>
      </c>
      <c r="J5162" t="s">
        <v>19</v>
      </c>
      <c r="K5162" t="s">
        <v>19</v>
      </c>
      <c r="L5162" t="s">
        <v>2840</v>
      </c>
      <c r="M5162" t="s">
        <v>3182</v>
      </c>
      <c r="N5162" t="s">
        <v>2019</v>
      </c>
      <c r="O5162" s="32">
        <v>45653</v>
      </c>
    </row>
    <row r="5163" spans="1:15" x14ac:dyDescent="0.25">
      <c r="A5163" s="1" t="s">
        <v>13</v>
      </c>
      <c r="B5163" s="1" t="s">
        <v>43</v>
      </c>
      <c r="C5163" s="1" t="s">
        <v>903</v>
      </c>
      <c r="D5163" s="1" t="s">
        <v>16</v>
      </c>
      <c r="E5163" s="2">
        <v>5</v>
      </c>
      <c r="F5163" s="4">
        <v>39.9</v>
      </c>
      <c r="G5163" s="4">
        <f>E5163*F5163</f>
        <v>199.5</v>
      </c>
      <c r="H5163" t="s">
        <v>17</v>
      </c>
      <c r="I5163" t="s">
        <v>18</v>
      </c>
      <c r="J5163" t="s">
        <v>19</v>
      </c>
      <c r="K5163" t="s">
        <v>19</v>
      </c>
      <c r="L5163" t="s">
        <v>2314</v>
      </c>
      <c r="M5163" t="s">
        <v>3182</v>
      </c>
      <c r="N5163" t="s">
        <v>2019</v>
      </c>
      <c r="O5163" s="32">
        <v>45653</v>
      </c>
    </row>
    <row r="5164" spans="1:15" x14ac:dyDescent="0.25">
      <c r="A5164" s="1" t="s">
        <v>13</v>
      </c>
      <c r="B5164" s="1" t="s">
        <v>477</v>
      </c>
      <c r="C5164" s="1" t="s">
        <v>904</v>
      </c>
      <c r="D5164" s="1" t="s">
        <v>16</v>
      </c>
      <c r="E5164" s="2">
        <v>20</v>
      </c>
      <c r="F5164" s="4">
        <v>3.99</v>
      </c>
      <c r="G5164" s="4">
        <f>E5164*F5164</f>
        <v>79.800000000000011</v>
      </c>
      <c r="H5164" t="s">
        <v>17</v>
      </c>
      <c r="I5164" t="s">
        <v>18</v>
      </c>
      <c r="J5164" t="s">
        <v>19</v>
      </c>
      <c r="K5164" t="s">
        <v>19</v>
      </c>
      <c r="L5164" t="s">
        <v>2032</v>
      </c>
      <c r="M5164" t="s">
        <v>3179</v>
      </c>
      <c r="N5164" t="s">
        <v>2019</v>
      </c>
      <c r="O5164" s="32">
        <v>45652</v>
      </c>
    </row>
    <row r="5165" spans="1:15" x14ac:dyDescent="0.25">
      <c r="A5165" s="1" t="s">
        <v>13</v>
      </c>
      <c r="B5165" s="1" t="s">
        <v>477</v>
      </c>
      <c r="C5165" s="1" t="s">
        <v>904</v>
      </c>
      <c r="D5165" s="1" t="s">
        <v>16</v>
      </c>
      <c r="E5165" s="2">
        <v>100</v>
      </c>
      <c r="F5165" s="4">
        <v>3.99</v>
      </c>
      <c r="G5165" s="4">
        <f>E5165*F5165</f>
        <v>399</v>
      </c>
      <c r="H5165" t="s">
        <v>17</v>
      </c>
      <c r="I5165" t="s">
        <v>18</v>
      </c>
      <c r="J5165" t="s">
        <v>19</v>
      </c>
      <c r="K5165" t="s">
        <v>19</v>
      </c>
      <c r="L5165" t="s">
        <v>2185</v>
      </c>
      <c r="M5165" t="s">
        <v>3180</v>
      </c>
      <c r="N5165" t="s">
        <v>2019</v>
      </c>
      <c r="O5165" s="32">
        <v>45653</v>
      </c>
    </row>
    <row r="5166" spans="1:15" x14ac:dyDescent="0.25">
      <c r="A5166" s="1" t="s">
        <v>13</v>
      </c>
      <c r="B5166" s="1" t="s">
        <v>477</v>
      </c>
      <c r="C5166" s="1" t="s">
        <v>904</v>
      </c>
      <c r="D5166" s="1" t="s">
        <v>16</v>
      </c>
      <c r="E5166" s="2">
        <v>100</v>
      </c>
      <c r="F5166" s="4" t="s">
        <v>3352</v>
      </c>
      <c r="G5166" s="4">
        <f>E5166*F5166</f>
        <v>399</v>
      </c>
      <c r="H5166" t="s">
        <v>17</v>
      </c>
      <c r="I5166" t="s">
        <v>18</v>
      </c>
      <c r="J5166" t="s">
        <v>19</v>
      </c>
      <c r="K5166" t="s">
        <v>19</v>
      </c>
      <c r="L5166" t="s">
        <v>2361</v>
      </c>
      <c r="M5166" t="s">
        <v>3170</v>
      </c>
      <c r="N5166" t="s">
        <v>2019</v>
      </c>
      <c r="O5166" s="32">
        <v>45653</v>
      </c>
    </row>
    <row r="5167" spans="1:15" x14ac:dyDescent="0.25">
      <c r="A5167" s="1" t="s">
        <v>13</v>
      </c>
      <c r="B5167" s="1" t="s">
        <v>477</v>
      </c>
      <c r="C5167" s="1" t="s">
        <v>904</v>
      </c>
      <c r="D5167" s="1" t="s">
        <v>16</v>
      </c>
      <c r="E5167" s="2">
        <v>65</v>
      </c>
      <c r="F5167" s="4" t="s">
        <v>3352</v>
      </c>
      <c r="G5167" s="4">
        <f>E5167*F5167</f>
        <v>259.35000000000002</v>
      </c>
      <c r="H5167" t="s">
        <v>17</v>
      </c>
      <c r="I5167" t="s">
        <v>18</v>
      </c>
      <c r="J5167" t="s">
        <v>19</v>
      </c>
      <c r="K5167" t="s">
        <v>19</v>
      </c>
      <c r="L5167" t="s">
        <v>2364</v>
      </c>
      <c r="M5167" t="s">
        <v>3170</v>
      </c>
      <c r="N5167" t="s">
        <v>2019</v>
      </c>
      <c r="O5167" s="32">
        <v>45653</v>
      </c>
    </row>
    <row r="5168" spans="1:15" x14ac:dyDescent="0.25">
      <c r="A5168" s="1" t="s">
        <v>13</v>
      </c>
      <c r="B5168" s="1" t="s">
        <v>121</v>
      </c>
      <c r="C5168" s="1" t="s">
        <v>2307</v>
      </c>
      <c r="D5168" s="1" t="s">
        <v>16</v>
      </c>
      <c r="E5168" s="2">
        <v>5</v>
      </c>
      <c r="F5168" s="4">
        <v>26.9</v>
      </c>
      <c r="G5168" s="4">
        <f>E5168*F5168</f>
        <v>134.5</v>
      </c>
      <c r="H5168" t="s">
        <v>17</v>
      </c>
      <c r="I5168" t="s">
        <v>18</v>
      </c>
      <c r="J5168" t="s">
        <v>19</v>
      </c>
      <c r="K5168" t="s">
        <v>19</v>
      </c>
      <c r="L5168" t="s">
        <v>2148</v>
      </c>
      <c r="M5168" t="s">
        <v>3173</v>
      </c>
      <c r="N5168" t="s">
        <v>2019</v>
      </c>
      <c r="O5168" s="32">
        <v>45652</v>
      </c>
    </row>
    <row r="5169" spans="1:15" x14ac:dyDescent="0.25">
      <c r="A5169" s="1" t="s">
        <v>13</v>
      </c>
      <c r="B5169" s="1" t="s">
        <v>121</v>
      </c>
      <c r="C5169" s="1" t="s">
        <v>2307</v>
      </c>
      <c r="D5169" s="1" t="s">
        <v>16</v>
      </c>
      <c r="E5169" s="2">
        <v>2</v>
      </c>
      <c r="F5169" s="4">
        <v>26.9</v>
      </c>
      <c r="G5169" s="4">
        <f>E5169*F5169</f>
        <v>53.8</v>
      </c>
      <c r="H5169" t="s">
        <v>17</v>
      </c>
      <c r="I5169" t="s">
        <v>18</v>
      </c>
      <c r="J5169" t="s">
        <v>19</v>
      </c>
      <c r="K5169" t="s">
        <v>19</v>
      </c>
      <c r="L5169" t="s">
        <v>2841</v>
      </c>
      <c r="M5169" t="s">
        <v>3182</v>
      </c>
      <c r="N5169" t="s">
        <v>2019</v>
      </c>
      <c r="O5169" s="32">
        <v>45653</v>
      </c>
    </row>
    <row r="5170" spans="1:15" x14ac:dyDescent="0.25">
      <c r="A5170" s="1" t="s">
        <v>13</v>
      </c>
      <c r="B5170" s="1" t="s">
        <v>121</v>
      </c>
      <c r="C5170" s="1" t="s">
        <v>2307</v>
      </c>
      <c r="D5170" s="1" t="s">
        <v>16</v>
      </c>
      <c r="E5170" s="2">
        <v>24</v>
      </c>
      <c r="F5170" s="4">
        <v>26.9</v>
      </c>
      <c r="G5170" s="4">
        <f>E5170*F5170</f>
        <v>645.59999999999991</v>
      </c>
      <c r="H5170" t="s">
        <v>17</v>
      </c>
      <c r="I5170" t="s">
        <v>18</v>
      </c>
      <c r="J5170" t="s">
        <v>19</v>
      </c>
      <c r="K5170" t="s">
        <v>19</v>
      </c>
      <c r="L5170" t="s">
        <v>2487</v>
      </c>
      <c r="M5170" t="s">
        <v>3179</v>
      </c>
      <c r="N5170" t="s">
        <v>2019</v>
      </c>
      <c r="O5170" s="32">
        <v>45652</v>
      </c>
    </row>
    <row r="5171" spans="1:15" x14ac:dyDescent="0.25">
      <c r="A5171" s="1" t="s">
        <v>13</v>
      </c>
      <c r="B5171" s="1" t="s">
        <v>121</v>
      </c>
      <c r="C5171" s="1" t="s">
        <v>2307</v>
      </c>
      <c r="D5171" s="1" t="s">
        <v>16</v>
      </c>
      <c r="E5171" s="2">
        <v>30</v>
      </c>
      <c r="F5171" s="4">
        <v>26.9</v>
      </c>
      <c r="G5171" s="4">
        <f>E5171*F5171</f>
        <v>807</v>
      </c>
      <c r="H5171" t="s">
        <v>17</v>
      </c>
      <c r="I5171" t="s">
        <v>18</v>
      </c>
      <c r="J5171" t="s">
        <v>19</v>
      </c>
      <c r="K5171" t="s">
        <v>19</v>
      </c>
      <c r="L5171" t="s">
        <v>2151</v>
      </c>
      <c r="M5171" t="s">
        <v>3180</v>
      </c>
      <c r="N5171" t="s">
        <v>2019</v>
      </c>
      <c r="O5171" s="32">
        <v>45653</v>
      </c>
    </row>
    <row r="5172" spans="1:15" x14ac:dyDescent="0.25">
      <c r="A5172" s="1" t="s">
        <v>13</v>
      </c>
      <c r="B5172" s="1" t="s">
        <v>121</v>
      </c>
      <c r="C5172" s="1" t="s">
        <v>2307</v>
      </c>
      <c r="D5172" s="1" t="s">
        <v>16</v>
      </c>
      <c r="E5172" s="2">
        <v>6</v>
      </c>
      <c r="F5172" s="4" t="s">
        <v>3722</v>
      </c>
      <c r="G5172" s="4">
        <f>E5172*F5172</f>
        <v>161.39999999999998</v>
      </c>
      <c r="H5172" t="s">
        <v>17</v>
      </c>
      <c r="I5172" t="s">
        <v>18</v>
      </c>
      <c r="J5172" t="s">
        <v>19</v>
      </c>
      <c r="K5172" t="s">
        <v>19</v>
      </c>
      <c r="L5172" t="s">
        <v>2318</v>
      </c>
      <c r="M5172" t="s">
        <v>3170</v>
      </c>
      <c r="N5172" t="s">
        <v>2019</v>
      </c>
      <c r="O5172" s="32">
        <v>45653</v>
      </c>
    </row>
    <row r="5173" spans="1:15" x14ac:dyDescent="0.25">
      <c r="A5173" s="1" t="s">
        <v>13</v>
      </c>
      <c r="B5173" s="1" t="s">
        <v>121</v>
      </c>
      <c r="C5173" s="1" t="s">
        <v>2307</v>
      </c>
      <c r="D5173" s="1" t="s">
        <v>16</v>
      </c>
      <c r="E5173" s="2">
        <v>10</v>
      </c>
      <c r="F5173" s="4">
        <v>26.9</v>
      </c>
      <c r="G5173" s="4">
        <f>E5173*F5173</f>
        <v>269</v>
      </c>
      <c r="H5173" t="s">
        <v>17</v>
      </c>
      <c r="I5173" t="s">
        <v>18</v>
      </c>
      <c r="J5173" t="s">
        <v>19</v>
      </c>
      <c r="K5173" t="s">
        <v>19</v>
      </c>
      <c r="L5173" t="s">
        <v>2842</v>
      </c>
      <c r="M5173" t="s">
        <v>3174</v>
      </c>
      <c r="N5173" t="s">
        <v>2019</v>
      </c>
      <c r="O5173" s="32">
        <v>45653</v>
      </c>
    </row>
    <row r="5174" spans="1:15" x14ac:dyDescent="0.25">
      <c r="A5174" s="1" t="s">
        <v>13</v>
      </c>
      <c r="B5174" s="1" t="s">
        <v>121</v>
      </c>
      <c r="C5174" s="1" t="s">
        <v>2133</v>
      </c>
      <c r="D5174" s="1" t="s">
        <v>16</v>
      </c>
      <c r="E5174" s="2">
        <v>30</v>
      </c>
      <c r="F5174" s="4">
        <v>60</v>
      </c>
      <c r="G5174" s="4">
        <f>E5174*F5174</f>
        <v>1800</v>
      </c>
      <c r="H5174" t="s">
        <v>17</v>
      </c>
      <c r="I5174" t="s">
        <v>18</v>
      </c>
      <c r="J5174" t="s">
        <v>19</v>
      </c>
      <c r="K5174" t="s">
        <v>19</v>
      </c>
      <c r="L5174" t="s">
        <v>2035</v>
      </c>
      <c r="M5174" t="s">
        <v>3220</v>
      </c>
      <c r="N5174" t="s">
        <v>2019</v>
      </c>
      <c r="O5174" s="32">
        <v>45653</v>
      </c>
    </row>
    <row r="5175" spans="1:15" x14ac:dyDescent="0.25">
      <c r="A5175" s="1" t="s">
        <v>13</v>
      </c>
      <c r="B5175" s="1" t="s">
        <v>121</v>
      </c>
      <c r="C5175" s="1" t="s">
        <v>2134</v>
      </c>
      <c r="D5175" s="1" t="s">
        <v>16</v>
      </c>
      <c r="E5175" s="2">
        <v>20</v>
      </c>
      <c r="F5175" s="4">
        <v>20</v>
      </c>
      <c r="G5175" s="4">
        <f>E5175*F5175</f>
        <v>400</v>
      </c>
      <c r="H5175" t="s">
        <v>17</v>
      </c>
      <c r="I5175" t="s">
        <v>18</v>
      </c>
      <c r="J5175" t="s">
        <v>19</v>
      </c>
      <c r="K5175" t="s">
        <v>19</v>
      </c>
      <c r="L5175" t="s">
        <v>2035</v>
      </c>
      <c r="M5175" t="s">
        <v>3220</v>
      </c>
      <c r="N5175" t="s">
        <v>2019</v>
      </c>
      <c r="O5175" s="32">
        <v>45653</v>
      </c>
    </row>
    <row r="5176" spans="1:15" x14ac:dyDescent="0.25">
      <c r="A5176" s="1" t="s">
        <v>13</v>
      </c>
      <c r="B5176" s="1" t="s">
        <v>227</v>
      </c>
      <c r="C5176" s="1" t="s">
        <v>2843</v>
      </c>
      <c r="D5176" s="1" t="s">
        <v>16</v>
      </c>
      <c r="E5176" s="2">
        <v>4</v>
      </c>
      <c r="F5176" s="4" t="s">
        <v>3540</v>
      </c>
      <c r="G5176" s="4">
        <f>E5176*F5176</f>
        <v>159.6</v>
      </c>
      <c r="H5176" t="s">
        <v>432</v>
      </c>
      <c r="I5176" t="s">
        <v>18</v>
      </c>
      <c r="J5176" t="s">
        <v>19</v>
      </c>
      <c r="K5176" t="s">
        <v>19</v>
      </c>
      <c r="L5176" t="s">
        <v>2018</v>
      </c>
      <c r="M5176" t="s">
        <v>3172</v>
      </c>
      <c r="N5176" t="s">
        <v>2019</v>
      </c>
      <c r="O5176" s="32">
        <v>45646</v>
      </c>
    </row>
    <row r="5177" spans="1:15" x14ac:dyDescent="0.25">
      <c r="A5177" s="1" t="s">
        <v>13</v>
      </c>
      <c r="B5177" s="1" t="s">
        <v>227</v>
      </c>
      <c r="C5177" s="1" t="s">
        <v>2843</v>
      </c>
      <c r="D5177" s="1" t="s">
        <v>16</v>
      </c>
      <c r="E5177" s="2">
        <v>4</v>
      </c>
      <c r="F5177" s="4">
        <v>39.9</v>
      </c>
      <c r="G5177" s="4">
        <f>E5177*F5177</f>
        <v>159.6</v>
      </c>
      <c r="H5177" t="s">
        <v>17</v>
      </c>
      <c r="I5177" t="s">
        <v>18</v>
      </c>
      <c r="J5177" t="s">
        <v>19</v>
      </c>
      <c r="K5177" t="s">
        <v>19</v>
      </c>
      <c r="L5177" t="s">
        <v>2314</v>
      </c>
      <c r="M5177" t="s">
        <v>3182</v>
      </c>
      <c r="N5177" t="s">
        <v>2019</v>
      </c>
      <c r="O5177" s="32">
        <v>45653</v>
      </c>
    </row>
    <row r="5178" spans="1:15" x14ac:dyDescent="0.25">
      <c r="A5178" s="1" t="s">
        <v>13</v>
      </c>
      <c r="B5178" s="1" t="s">
        <v>121</v>
      </c>
      <c r="C5178" s="1" t="s">
        <v>2135</v>
      </c>
      <c r="D5178" s="1" t="s">
        <v>16</v>
      </c>
      <c r="E5178" s="2">
        <v>50</v>
      </c>
      <c r="F5178" s="4">
        <v>30</v>
      </c>
      <c r="G5178" s="4">
        <f>E5178*F5178</f>
        <v>1500</v>
      </c>
      <c r="H5178" t="s">
        <v>17</v>
      </c>
      <c r="I5178" t="s">
        <v>18</v>
      </c>
      <c r="J5178" t="s">
        <v>19</v>
      </c>
      <c r="K5178" t="s">
        <v>19</v>
      </c>
      <c r="L5178" t="s">
        <v>2314</v>
      </c>
      <c r="M5178" t="s">
        <v>3182</v>
      </c>
      <c r="N5178" t="s">
        <v>2019</v>
      </c>
      <c r="O5178" s="32">
        <v>45653</v>
      </c>
    </row>
    <row r="5179" spans="1:15" x14ac:dyDescent="0.25">
      <c r="A5179" s="1" t="s">
        <v>13</v>
      </c>
      <c r="B5179" s="1" t="s">
        <v>121</v>
      </c>
      <c r="C5179" s="1" t="s">
        <v>2135</v>
      </c>
      <c r="D5179" s="1" t="s">
        <v>16</v>
      </c>
      <c r="E5179" s="2">
        <v>20</v>
      </c>
      <c r="F5179" s="4">
        <v>30</v>
      </c>
      <c r="G5179" s="4">
        <f>E5179*F5179</f>
        <v>600</v>
      </c>
      <c r="H5179" t="s">
        <v>17</v>
      </c>
      <c r="I5179" t="s">
        <v>18</v>
      </c>
      <c r="J5179" t="s">
        <v>19</v>
      </c>
      <c r="K5179" t="s">
        <v>19</v>
      </c>
      <c r="L5179" t="s">
        <v>2035</v>
      </c>
      <c r="M5179" t="s">
        <v>3220</v>
      </c>
      <c r="N5179" t="s">
        <v>2019</v>
      </c>
      <c r="O5179" s="32">
        <v>45653</v>
      </c>
    </row>
    <row r="5180" spans="1:15" x14ac:dyDescent="0.25">
      <c r="A5180" s="1" t="s">
        <v>13</v>
      </c>
      <c r="B5180" s="1" t="s">
        <v>127</v>
      </c>
      <c r="C5180" s="1" t="s">
        <v>2844</v>
      </c>
      <c r="D5180" s="1" t="s">
        <v>905</v>
      </c>
      <c r="E5180" s="2">
        <v>20</v>
      </c>
      <c r="F5180" s="4" t="s">
        <v>2879</v>
      </c>
      <c r="G5180" s="4">
        <f>E5180*F5180</f>
        <v>698</v>
      </c>
      <c r="H5180" t="s">
        <v>432</v>
      </c>
      <c r="I5180" t="s">
        <v>18</v>
      </c>
      <c r="J5180" t="s">
        <v>19</v>
      </c>
      <c r="K5180" t="s">
        <v>19</v>
      </c>
      <c r="L5180" t="s">
        <v>2018</v>
      </c>
      <c r="M5180" t="s">
        <v>3172</v>
      </c>
      <c r="N5180" t="s">
        <v>2019</v>
      </c>
      <c r="O5180" s="32">
        <v>45646</v>
      </c>
    </row>
    <row r="5181" spans="1:15" x14ac:dyDescent="0.25">
      <c r="A5181" s="1" t="s">
        <v>13</v>
      </c>
      <c r="B5181" s="1" t="s">
        <v>14</v>
      </c>
      <c r="C5181" s="1" t="s">
        <v>906</v>
      </c>
      <c r="D5181" s="1" t="s">
        <v>480</v>
      </c>
      <c r="E5181" s="2">
        <v>30</v>
      </c>
      <c r="F5181" s="4" t="s">
        <v>3723</v>
      </c>
      <c r="G5181" s="4">
        <f>E5181*F5181</f>
        <v>285</v>
      </c>
      <c r="H5181" t="s">
        <v>432</v>
      </c>
      <c r="I5181" t="s">
        <v>18</v>
      </c>
      <c r="J5181" t="s">
        <v>19</v>
      </c>
      <c r="K5181" t="s">
        <v>19</v>
      </c>
      <c r="L5181" t="s">
        <v>2018</v>
      </c>
      <c r="M5181" t="s">
        <v>3172</v>
      </c>
      <c r="N5181" t="s">
        <v>2019</v>
      </c>
      <c r="O5181" s="32">
        <v>45646</v>
      </c>
    </row>
    <row r="5182" spans="1:15" x14ac:dyDescent="0.25">
      <c r="A5182" s="1" t="s">
        <v>13</v>
      </c>
      <c r="B5182" s="1" t="s">
        <v>14</v>
      </c>
      <c r="C5182" s="1" t="s">
        <v>906</v>
      </c>
      <c r="D5182" s="1" t="s">
        <v>480</v>
      </c>
      <c r="E5182" s="2">
        <v>1400</v>
      </c>
      <c r="F5182" s="4">
        <v>9.5</v>
      </c>
      <c r="G5182" s="4">
        <f>E5182*F5182</f>
        <v>13300</v>
      </c>
      <c r="H5182" t="s">
        <v>432</v>
      </c>
      <c r="I5182" t="s">
        <v>18</v>
      </c>
      <c r="J5182" t="s">
        <v>19</v>
      </c>
      <c r="K5182" t="s">
        <v>19</v>
      </c>
      <c r="L5182" t="s">
        <v>2375</v>
      </c>
      <c r="M5182" t="s">
        <v>3173</v>
      </c>
      <c r="N5182" t="s">
        <v>2019</v>
      </c>
      <c r="O5182" s="32">
        <v>45652</v>
      </c>
    </row>
    <row r="5183" spans="1:15" x14ac:dyDescent="0.25">
      <c r="A5183" s="1" t="s">
        <v>13</v>
      </c>
      <c r="B5183" s="1" t="s">
        <v>125</v>
      </c>
      <c r="C5183" s="1" t="s">
        <v>907</v>
      </c>
      <c r="D5183" s="1" t="s">
        <v>16</v>
      </c>
      <c r="E5183" s="2">
        <v>10</v>
      </c>
      <c r="F5183" s="4">
        <v>38.200000000000003</v>
      </c>
      <c r="G5183" s="4">
        <f>E5183*F5183</f>
        <v>382</v>
      </c>
      <c r="H5183" t="s">
        <v>17</v>
      </c>
      <c r="I5183" t="s">
        <v>18</v>
      </c>
      <c r="J5183" t="s">
        <v>19</v>
      </c>
      <c r="K5183" t="s">
        <v>19</v>
      </c>
      <c r="L5183" t="s">
        <v>2035</v>
      </c>
      <c r="M5183" t="s">
        <v>3220</v>
      </c>
      <c r="N5183" t="s">
        <v>2019</v>
      </c>
      <c r="O5183" s="32">
        <v>45653</v>
      </c>
    </row>
    <row r="5184" spans="1:15" x14ac:dyDescent="0.25">
      <c r="B5184" s="1" t="s">
        <v>3249</v>
      </c>
      <c r="C5184" s="1" t="s">
        <v>3724</v>
      </c>
      <c r="D5184" s="1" t="s">
        <v>3248</v>
      </c>
      <c r="E5184" s="2">
        <v>5</v>
      </c>
      <c r="F5184" s="4">
        <v>250</v>
      </c>
      <c r="G5184" s="4">
        <f>E5184*F5184</f>
        <v>1250</v>
      </c>
      <c r="H5184" t="s">
        <v>17</v>
      </c>
      <c r="I5184" t="s">
        <v>18</v>
      </c>
      <c r="J5184" t="s">
        <v>19</v>
      </c>
      <c r="K5184" t="s">
        <v>19</v>
      </c>
      <c r="L5184" t="s">
        <v>2203</v>
      </c>
      <c r="M5184" t="s">
        <v>3174</v>
      </c>
      <c r="N5184" t="s">
        <v>2019</v>
      </c>
      <c r="O5184" s="32">
        <v>45653</v>
      </c>
    </row>
    <row r="5185" spans="1:15" x14ac:dyDescent="0.25">
      <c r="B5185" s="1" t="s">
        <v>3249</v>
      </c>
      <c r="C5185" s="1" t="s">
        <v>3725</v>
      </c>
      <c r="D5185" s="1" t="s">
        <v>3248</v>
      </c>
      <c r="E5185" s="2">
        <v>2</v>
      </c>
      <c r="F5185" s="4">
        <v>300</v>
      </c>
      <c r="G5185" s="4">
        <f>E5185*F5185</f>
        <v>600</v>
      </c>
      <c r="H5185" t="s">
        <v>17</v>
      </c>
      <c r="I5185" t="s">
        <v>18</v>
      </c>
      <c r="J5185" t="s">
        <v>19</v>
      </c>
      <c r="K5185" t="s">
        <v>19</v>
      </c>
      <c r="L5185" t="s">
        <v>2203</v>
      </c>
      <c r="M5185" t="s">
        <v>3174</v>
      </c>
      <c r="N5185" t="s">
        <v>2019</v>
      </c>
      <c r="O5185" s="32">
        <v>45653</v>
      </c>
    </row>
    <row r="5186" spans="1:15" x14ac:dyDescent="0.25">
      <c r="A5186" s="1" t="s">
        <v>13</v>
      </c>
      <c r="B5186" s="1" t="s">
        <v>125</v>
      </c>
      <c r="C5186" s="1" t="s">
        <v>2136</v>
      </c>
      <c r="D5186" s="1" t="s">
        <v>16</v>
      </c>
      <c r="E5186" s="2">
        <v>5</v>
      </c>
      <c r="F5186" s="4">
        <v>200</v>
      </c>
      <c r="G5186" s="4">
        <f>E5186*F5186</f>
        <v>1000</v>
      </c>
      <c r="H5186" t="s">
        <v>17</v>
      </c>
      <c r="I5186" t="s">
        <v>18</v>
      </c>
      <c r="J5186" t="s">
        <v>19</v>
      </c>
      <c r="K5186" t="s">
        <v>19</v>
      </c>
      <c r="L5186" t="s">
        <v>2035</v>
      </c>
      <c r="M5186" t="s">
        <v>3220</v>
      </c>
      <c r="N5186" t="s">
        <v>2019</v>
      </c>
      <c r="O5186" s="32">
        <v>45653</v>
      </c>
    </row>
    <row r="5187" spans="1:15" x14ac:dyDescent="0.25">
      <c r="A5187" s="1" t="s">
        <v>13</v>
      </c>
      <c r="B5187" s="1" t="s">
        <v>46</v>
      </c>
      <c r="C5187" s="1" t="s">
        <v>2845</v>
      </c>
      <c r="D5187" s="1" t="s">
        <v>16</v>
      </c>
      <c r="E5187" s="2">
        <v>2</v>
      </c>
      <c r="F5187" s="4" t="s">
        <v>3726</v>
      </c>
      <c r="G5187" s="4">
        <f>E5187*F5187</f>
        <v>71.239999999999995</v>
      </c>
      <c r="H5187" t="s">
        <v>432</v>
      </c>
      <c r="I5187" t="s">
        <v>18</v>
      </c>
      <c r="J5187" t="s">
        <v>19</v>
      </c>
      <c r="K5187" t="s">
        <v>19</v>
      </c>
      <c r="L5187" t="s">
        <v>2018</v>
      </c>
      <c r="M5187" t="s">
        <v>3172</v>
      </c>
      <c r="N5187" t="s">
        <v>2019</v>
      </c>
      <c r="O5187" s="32">
        <v>45646</v>
      </c>
    </row>
    <row r="5188" spans="1:15" x14ac:dyDescent="0.25">
      <c r="A5188" s="1" t="s">
        <v>13</v>
      </c>
      <c r="B5188" s="1" t="s">
        <v>121</v>
      </c>
      <c r="C5188" s="1" t="s">
        <v>908</v>
      </c>
      <c r="D5188" s="1" t="s">
        <v>16</v>
      </c>
      <c r="E5188" s="2">
        <v>200</v>
      </c>
      <c r="F5188" s="4" t="s">
        <v>3490</v>
      </c>
      <c r="G5188" s="4">
        <f>E5188*F5188</f>
        <v>3997.9999999999995</v>
      </c>
      <c r="H5188" t="s">
        <v>17</v>
      </c>
      <c r="I5188" t="s">
        <v>18</v>
      </c>
      <c r="J5188" t="s">
        <v>19</v>
      </c>
      <c r="K5188" t="s">
        <v>19</v>
      </c>
      <c r="L5188" t="s">
        <v>2361</v>
      </c>
      <c r="M5188" t="s">
        <v>3170</v>
      </c>
      <c r="N5188" t="s">
        <v>2019</v>
      </c>
      <c r="O5188" s="32">
        <v>45653</v>
      </c>
    </row>
    <row r="5189" spans="1:15" x14ac:dyDescent="0.25">
      <c r="A5189" s="1" t="s">
        <v>13</v>
      </c>
      <c r="B5189" s="1" t="s">
        <v>121</v>
      </c>
      <c r="C5189" s="1" t="s">
        <v>908</v>
      </c>
      <c r="D5189" s="1" t="s">
        <v>16</v>
      </c>
      <c r="E5189" s="2">
        <v>400</v>
      </c>
      <c r="F5189" s="4">
        <v>19.989999999999998</v>
      </c>
      <c r="G5189" s="4">
        <f>E5189*F5189</f>
        <v>7995.9999999999991</v>
      </c>
      <c r="H5189" t="s">
        <v>17</v>
      </c>
      <c r="I5189" t="s">
        <v>18</v>
      </c>
      <c r="J5189" t="s">
        <v>19</v>
      </c>
      <c r="K5189" t="s">
        <v>19</v>
      </c>
      <c r="L5189" t="s">
        <v>2846</v>
      </c>
      <c r="M5189" t="s">
        <v>3174</v>
      </c>
      <c r="N5189" t="s">
        <v>2019</v>
      </c>
      <c r="O5189" s="32">
        <v>45653</v>
      </c>
    </row>
    <row r="5190" spans="1:15" x14ac:dyDescent="0.25">
      <c r="A5190" s="1" t="s">
        <v>13</v>
      </c>
      <c r="B5190" s="1" t="s">
        <v>121</v>
      </c>
      <c r="C5190" s="1" t="s">
        <v>2308</v>
      </c>
      <c r="D5190" s="1" t="s">
        <v>16</v>
      </c>
      <c r="E5190" s="2">
        <v>50</v>
      </c>
      <c r="F5190" s="4">
        <v>39</v>
      </c>
      <c r="G5190" s="4">
        <f>E5190*F5190</f>
        <v>1950</v>
      </c>
      <c r="H5190" t="s">
        <v>17</v>
      </c>
      <c r="I5190" t="s">
        <v>18</v>
      </c>
      <c r="J5190" t="s">
        <v>19</v>
      </c>
      <c r="K5190" t="s">
        <v>19</v>
      </c>
      <c r="L5190" t="s">
        <v>2185</v>
      </c>
      <c r="M5190" t="s">
        <v>3180</v>
      </c>
      <c r="N5190" t="s">
        <v>2019</v>
      </c>
      <c r="O5190" s="32">
        <v>45653</v>
      </c>
    </row>
    <row r="5191" spans="1:15" x14ac:dyDescent="0.25">
      <c r="A5191" s="1" t="s">
        <v>66</v>
      </c>
      <c r="B5191" s="1" t="s">
        <v>90</v>
      </c>
      <c r="C5191" s="1" t="s">
        <v>2137</v>
      </c>
      <c r="D5191" s="1" t="s">
        <v>16</v>
      </c>
      <c r="E5191" s="2">
        <v>2</v>
      </c>
      <c r="F5191" s="4">
        <v>728</v>
      </c>
      <c r="G5191" s="4">
        <f>E5191*F5191</f>
        <v>1456</v>
      </c>
      <c r="H5191" t="s">
        <v>17</v>
      </c>
      <c r="I5191" t="s">
        <v>18</v>
      </c>
      <c r="J5191" t="s">
        <v>19</v>
      </c>
      <c r="K5191" t="s">
        <v>19</v>
      </c>
      <c r="L5191" t="s">
        <v>2035</v>
      </c>
      <c r="M5191" t="s">
        <v>3220</v>
      </c>
      <c r="N5191" t="s">
        <v>2019</v>
      </c>
      <c r="O5191" s="32">
        <v>45653</v>
      </c>
    </row>
    <row r="5192" spans="1:15" x14ac:dyDescent="0.25">
      <c r="A5192" s="1" t="s">
        <v>13</v>
      </c>
      <c r="B5192" s="1" t="s">
        <v>121</v>
      </c>
      <c r="C5192" s="1" t="s">
        <v>2309</v>
      </c>
      <c r="D5192" s="1" t="s">
        <v>16</v>
      </c>
      <c r="E5192" s="2">
        <v>40</v>
      </c>
      <c r="F5192" s="4">
        <v>200</v>
      </c>
      <c r="G5192" s="4">
        <f>E5192*F5192</f>
        <v>8000</v>
      </c>
      <c r="H5192" t="s">
        <v>17</v>
      </c>
      <c r="I5192" t="s">
        <v>18</v>
      </c>
      <c r="J5192" t="s">
        <v>19</v>
      </c>
      <c r="K5192" t="s">
        <v>19</v>
      </c>
      <c r="L5192" t="s">
        <v>2151</v>
      </c>
      <c r="M5192" t="s">
        <v>3180</v>
      </c>
      <c r="N5192" t="s">
        <v>2019</v>
      </c>
      <c r="O5192" s="32">
        <v>45653</v>
      </c>
    </row>
    <row r="5193" spans="1:15" x14ac:dyDescent="0.25">
      <c r="A5193" s="1" t="s">
        <v>13</v>
      </c>
      <c r="B5193" s="1" t="s">
        <v>46</v>
      </c>
      <c r="C5193" s="1" t="s">
        <v>1082</v>
      </c>
      <c r="D5193" s="1" t="s">
        <v>16</v>
      </c>
      <c r="E5193" s="2">
        <v>1</v>
      </c>
      <c r="F5193" s="4" t="s">
        <v>3727</v>
      </c>
      <c r="G5193" s="4">
        <f>E5193*F5193</f>
        <v>26.62</v>
      </c>
      <c r="H5193" t="s">
        <v>432</v>
      </c>
      <c r="I5193" t="s">
        <v>18</v>
      </c>
      <c r="J5193" t="s">
        <v>19</v>
      </c>
      <c r="K5193" t="s">
        <v>19</v>
      </c>
      <c r="L5193" t="s">
        <v>2018</v>
      </c>
      <c r="M5193" t="s">
        <v>3172</v>
      </c>
      <c r="N5193" t="s">
        <v>2019</v>
      </c>
      <c r="O5193" s="32">
        <v>45646</v>
      </c>
    </row>
    <row r="5194" spans="1:15" x14ac:dyDescent="0.25">
      <c r="A5194" s="1" t="s">
        <v>66</v>
      </c>
      <c r="B5194" s="1" t="s">
        <v>2011</v>
      </c>
      <c r="C5194" s="1" t="s">
        <v>2138</v>
      </c>
      <c r="D5194" s="1" t="s">
        <v>16</v>
      </c>
      <c r="E5194" s="2">
        <v>2</v>
      </c>
      <c r="F5194" s="4">
        <v>1500</v>
      </c>
      <c r="G5194" s="4">
        <f>E5194*F5194</f>
        <v>3000</v>
      </c>
      <c r="H5194" t="s">
        <v>17</v>
      </c>
      <c r="I5194" t="s">
        <v>18</v>
      </c>
      <c r="J5194" t="s">
        <v>19</v>
      </c>
      <c r="K5194" t="s">
        <v>19</v>
      </c>
      <c r="L5194" t="s">
        <v>2035</v>
      </c>
      <c r="M5194" t="s">
        <v>3220</v>
      </c>
      <c r="N5194" t="s">
        <v>2019</v>
      </c>
      <c r="O5194" s="32">
        <v>45653</v>
      </c>
    </row>
    <row r="5195" spans="1:15" x14ac:dyDescent="0.25">
      <c r="B5195" s="1" t="s">
        <v>3211</v>
      </c>
      <c r="C5195" s="1" t="s">
        <v>3728</v>
      </c>
      <c r="D5195" s="1" t="s">
        <v>3248</v>
      </c>
      <c r="E5195" s="2">
        <v>10</v>
      </c>
      <c r="F5195" s="4">
        <v>8000</v>
      </c>
      <c r="G5195" s="4">
        <f>E5195*F5195</f>
        <v>80000</v>
      </c>
      <c r="H5195" t="s">
        <v>17</v>
      </c>
      <c r="I5195" t="s">
        <v>18</v>
      </c>
      <c r="J5195" t="s">
        <v>19</v>
      </c>
      <c r="K5195" t="s">
        <v>19</v>
      </c>
      <c r="L5195" t="s">
        <v>2203</v>
      </c>
      <c r="M5195" t="s">
        <v>3174</v>
      </c>
      <c r="N5195" t="s">
        <v>2019</v>
      </c>
      <c r="O5195" s="32">
        <v>45653</v>
      </c>
    </row>
    <row r="5196" spans="1:15" x14ac:dyDescent="0.25">
      <c r="A5196" s="1" t="s">
        <v>66</v>
      </c>
      <c r="B5196" s="1" t="s">
        <v>2847</v>
      </c>
      <c r="C5196" s="1" t="s">
        <v>2848</v>
      </c>
      <c r="D5196" s="1" t="s">
        <v>16</v>
      </c>
      <c r="E5196" s="2">
        <v>1</v>
      </c>
      <c r="F5196" s="4">
        <v>4000</v>
      </c>
      <c r="G5196" s="4">
        <f>E5196*F5196</f>
        <v>4000</v>
      </c>
      <c r="H5196" t="s">
        <v>432</v>
      </c>
      <c r="I5196" t="s">
        <v>18</v>
      </c>
      <c r="J5196" t="s">
        <v>19</v>
      </c>
      <c r="K5196" t="s">
        <v>19</v>
      </c>
      <c r="L5196" t="s">
        <v>2018</v>
      </c>
      <c r="M5196" t="s">
        <v>3172</v>
      </c>
      <c r="N5196" t="s">
        <v>2019</v>
      </c>
      <c r="O5196" s="32">
        <v>45646</v>
      </c>
    </row>
    <row r="5197" spans="1:15" x14ac:dyDescent="0.25">
      <c r="A5197" s="1" t="s">
        <v>13</v>
      </c>
      <c r="B5197" s="1" t="s">
        <v>30</v>
      </c>
      <c r="C5197" s="1" t="s">
        <v>3729</v>
      </c>
      <c r="D5197" s="1" t="s">
        <v>16</v>
      </c>
      <c r="E5197" s="2">
        <v>3</v>
      </c>
      <c r="F5197" s="4">
        <v>130</v>
      </c>
      <c r="G5197" s="4">
        <f>E5197*F5197</f>
        <v>390</v>
      </c>
      <c r="H5197" t="s">
        <v>17</v>
      </c>
      <c r="I5197" t="s">
        <v>18</v>
      </c>
      <c r="J5197" t="s">
        <v>19</v>
      </c>
      <c r="K5197" t="s">
        <v>19</v>
      </c>
      <c r="L5197" t="s">
        <v>3328</v>
      </c>
      <c r="M5197" t="s">
        <v>3179</v>
      </c>
      <c r="N5197" t="s">
        <v>2019</v>
      </c>
      <c r="O5197" s="32">
        <v>45652</v>
      </c>
    </row>
    <row r="5198" spans="1:15" x14ac:dyDescent="0.25">
      <c r="A5198" s="1" t="s">
        <v>1402</v>
      </c>
      <c r="B5198" s="1" t="s">
        <v>142</v>
      </c>
      <c r="C5198" s="1" t="s">
        <v>3730</v>
      </c>
      <c r="D5198" s="1" t="s">
        <v>16</v>
      </c>
      <c r="E5198" s="2">
        <v>3</v>
      </c>
      <c r="F5198" s="4">
        <v>1000</v>
      </c>
      <c r="G5198" s="4">
        <f>E5198*F5198</f>
        <v>3000</v>
      </c>
      <c r="H5198" t="s">
        <v>17</v>
      </c>
      <c r="I5198" t="s">
        <v>18</v>
      </c>
      <c r="J5198" t="s">
        <v>19</v>
      </c>
      <c r="K5198" t="s">
        <v>19</v>
      </c>
      <c r="L5198" t="s">
        <v>2033</v>
      </c>
      <c r="M5198" t="s">
        <v>3220</v>
      </c>
      <c r="N5198" t="s">
        <v>2019</v>
      </c>
      <c r="O5198" s="32">
        <v>45653</v>
      </c>
    </row>
    <row r="5199" spans="1:15" x14ac:dyDescent="0.25">
      <c r="A5199" s="1" t="s">
        <v>13</v>
      </c>
      <c r="B5199" s="1" t="s">
        <v>43</v>
      </c>
      <c r="C5199" s="1" t="s">
        <v>909</v>
      </c>
      <c r="D5199" s="1" t="s">
        <v>16</v>
      </c>
      <c r="E5199" s="2">
        <v>50</v>
      </c>
      <c r="F5199" s="4">
        <v>126</v>
      </c>
      <c r="G5199" s="4">
        <f>E5199*F5199</f>
        <v>6300</v>
      </c>
      <c r="H5199" t="s">
        <v>351</v>
      </c>
      <c r="I5199" t="s">
        <v>17</v>
      </c>
      <c r="J5199" t="s">
        <v>19</v>
      </c>
      <c r="K5199" t="s">
        <v>19</v>
      </c>
      <c r="L5199" t="s">
        <v>2849</v>
      </c>
      <c r="M5199" t="s">
        <v>3190</v>
      </c>
      <c r="N5199" t="s">
        <v>2019</v>
      </c>
      <c r="O5199" s="32">
        <v>45653</v>
      </c>
    </row>
    <row r="5200" spans="1:15" x14ac:dyDescent="0.25">
      <c r="A5200" s="1" t="s">
        <v>13</v>
      </c>
      <c r="B5200" s="1" t="s">
        <v>14</v>
      </c>
      <c r="C5200" s="1" t="s">
        <v>2850</v>
      </c>
      <c r="D5200" s="1" t="s">
        <v>480</v>
      </c>
      <c r="E5200" s="2">
        <v>400</v>
      </c>
      <c r="F5200" s="4">
        <v>6.99</v>
      </c>
      <c r="G5200" s="4">
        <f>E5200*F5200</f>
        <v>2796</v>
      </c>
      <c r="H5200" t="s">
        <v>432</v>
      </c>
      <c r="I5200" t="s">
        <v>18</v>
      </c>
      <c r="J5200" t="s">
        <v>19</v>
      </c>
      <c r="K5200" t="s">
        <v>19</v>
      </c>
      <c r="L5200" t="s">
        <v>2020</v>
      </c>
      <c r="M5200" t="s">
        <v>3173</v>
      </c>
      <c r="N5200" t="s">
        <v>2019</v>
      </c>
      <c r="O5200" s="32">
        <v>45652</v>
      </c>
    </row>
    <row r="5201" spans="1:15" x14ac:dyDescent="0.25">
      <c r="B5201" s="1" t="s">
        <v>3291</v>
      </c>
      <c r="C5201" s="1" t="s">
        <v>3731</v>
      </c>
      <c r="D5201" s="1" t="s">
        <v>3248</v>
      </c>
      <c r="E5201" s="2">
        <v>4</v>
      </c>
      <c r="F5201" s="4">
        <v>700</v>
      </c>
      <c r="G5201" s="4">
        <f>E5201*F5201</f>
        <v>2800</v>
      </c>
      <c r="H5201" t="s">
        <v>17</v>
      </c>
      <c r="I5201" t="s">
        <v>18</v>
      </c>
      <c r="J5201" t="s">
        <v>19</v>
      </c>
      <c r="K5201" t="s">
        <v>19</v>
      </c>
      <c r="L5201" t="s">
        <v>2203</v>
      </c>
      <c r="M5201" t="s">
        <v>3174</v>
      </c>
      <c r="N5201" t="s">
        <v>2019</v>
      </c>
      <c r="O5201" s="32">
        <v>45653</v>
      </c>
    </row>
    <row r="5202" spans="1:15" x14ac:dyDescent="0.25">
      <c r="A5202" s="1" t="s">
        <v>13</v>
      </c>
      <c r="B5202" s="1" t="s">
        <v>438</v>
      </c>
      <c r="C5202" s="1" t="s">
        <v>1069</v>
      </c>
      <c r="D5202" s="1" t="s">
        <v>16</v>
      </c>
      <c r="E5202" s="2">
        <v>10</v>
      </c>
      <c r="F5202" s="4">
        <v>6.99</v>
      </c>
      <c r="G5202" s="4">
        <f>E5202*F5202</f>
        <v>69.900000000000006</v>
      </c>
      <c r="H5202" t="s">
        <v>17</v>
      </c>
      <c r="I5202" t="s">
        <v>17</v>
      </c>
      <c r="J5202" t="s">
        <v>19</v>
      </c>
      <c r="K5202" t="s">
        <v>19</v>
      </c>
      <c r="L5202" t="s">
        <v>2488</v>
      </c>
      <c r="M5202" t="s">
        <v>3190</v>
      </c>
      <c r="N5202" t="s">
        <v>2019</v>
      </c>
      <c r="O5202" s="32">
        <v>45653</v>
      </c>
    </row>
    <row r="5203" spans="1:15" x14ac:dyDescent="0.25">
      <c r="A5203" s="1" t="s">
        <v>13</v>
      </c>
      <c r="B5203" s="1" t="s">
        <v>438</v>
      </c>
      <c r="C5203" s="1" t="s">
        <v>1069</v>
      </c>
      <c r="D5203" s="1" t="s">
        <v>16</v>
      </c>
      <c r="E5203" s="2">
        <v>12</v>
      </c>
      <c r="F5203" s="4" t="s">
        <v>3539</v>
      </c>
      <c r="G5203" s="4">
        <f>E5203*F5203</f>
        <v>83.88</v>
      </c>
      <c r="H5203" t="s">
        <v>432</v>
      </c>
      <c r="I5203" t="s">
        <v>432</v>
      </c>
      <c r="J5203" t="s">
        <v>19</v>
      </c>
      <c r="K5203" t="s">
        <v>19</v>
      </c>
      <c r="L5203" t="s">
        <v>2018</v>
      </c>
      <c r="M5203" t="s">
        <v>3172</v>
      </c>
      <c r="N5203" t="s">
        <v>2019</v>
      </c>
      <c r="O5203" s="32">
        <v>45646</v>
      </c>
    </row>
    <row r="5204" spans="1:15" x14ac:dyDescent="0.25">
      <c r="A5204" s="1" t="s">
        <v>13</v>
      </c>
      <c r="B5204" s="1" t="s">
        <v>438</v>
      </c>
      <c r="C5204" s="1" t="s">
        <v>1069</v>
      </c>
      <c r="D5204" s="1" t="s">
        <v>16</v>
      </c>
      <c r="E5204" s="2">
        <v>20</v>
      </c>
      <c r="F5204" s="4" t="s">
        <v>3539</v>
      </c>
      <c r="G5204" s="4">
        <f>E5204*F5204</f>
        <v>139.80000000000001</v>
      </c>
      <c r="H5204" t="s">
        <v>432</v>
      </c>
      <c r="I5204" t="s">
        <v>18</v>
      </c>
      <c r="J5204" t="s">
        <v>19</v>
      </c>
      <c r="K5204" t="s">
        <v>19</v>
      </c>
      <c r="L5204" t="s">
        <v>2018</v>
      </c>
      <c r="M5204" t="s">
        <v>3172</v>
      </c>
      <c r="N5204" t="s">
        <v>2019</v>
      </c>
      <c r="O5204" s="32">
        <v>45646</v>
      </c>
    </row>
    <row r="5205" spans="1:15" x14ac:dyDescent="0.25">
      <c r="A5205" s="1" t="s">
        <v>13</v>
      </c>
      <c r="B5205" s="1" t="s">
        <v>438</v>
      </c>
      <c r="C5205" s="1" t="s">
        <v>1069</v>
      </c>
      <c r="D5205" s="1" t="s">
        <v>16</v>
      </c>
      <c r="E5205" s="2">
        <v>5</v>
      </c>
      <c r="F5205" s="4">
        <v>6.99</v>
      </c>
      <c r="G5205" s="4">
        <f>E5205*F5205</f>
        <v>34.950000000000003</v>
      </c>
      <c r="H5205" t="s">
        <v>17</v>
      </c>
      <c r="I5205" t="s">
        <v>18</v>
      </c>
      <c r="J5205" t="s">
        <v>19</v>
      </c>
      <c r="K5205" t="s">
        <v>19</v>
      </c>
      <c r="L5205" t="s">
        <v>2491</v>
      </c>
      <c r="M5205" t="s">
        <v>3179</v>
      </c>
      <c r="N5205" t="s">
        <v>2019</v>
      </c>
      <c r="O5205" s="32">
        <v>45652</v>
      </c>
    </row>
    <row r="5206" spans="1:15" x14ac:dyDescent="0.25">
      <c r="A5206" s="1" t="s">
        <v>13</v>
      </c>
      <c r="B5206" s="1" t="s">
        <v>438</v>
      </c>
      <c r="C5206" s="1" t="s">
        <v>1069</v>
      </c>
      <c r="D5206" s="1" t="s">
        <v>16</v>
      </c>
      <c r="E5206" s="2">
        <v>24</v>
      </c>
      <c r="F5206" s="4">
        <v>6.99</v>
      </c>
      <c r="G5206" s="4">
        <f>E5206*F5206</f>
        <v>167.76</v>
      </c>
      <c r="H5206" t="s">
        <v>432</v>
      </c>
      <c r="I5206" t="s">
        <v>18</v>
      </c>
      <c r="J5206" t="s">
        <v>19</v>
      </c>
      <c r="K5206" t="s">
        <v>19</v>
      </c>
      <c r="L5206" t="s">
        <v>2487</v>
      </c>
      <c r="M5206" t="s">
        <v>3179</v>
      </c>
      <c r="N5206" t="s">
        <v>2019</v>
      </c>
      <c r="O5206" s="32">
        <v>45652</v>
      </c>
    </row>
    <row r="5207" spans="1:15" x14ac:dyDescent="0.25">
      <c r="A5207" s="1" t="s">
        <v>13</v>
      </c>
      <c r="B5207" s="1" t="s">
        <v>438</v>
      </c>
      <c r="C5207" s="1" t="s">
        <v>1069</v>
      </c>
      <c r="D5207" s="1" t="s">
        <v>16</v>
      </c>
      <c r="E5207" s="2">
        <v>6</v>
      </c>
      <c r="F5207" s="4" t="s">
        <v>3539</v>
      </c>
      <c r="G5207" s="4">
        <f>E5207*F5207</f>
        <v>41.94</v>
      </c>
      <c r="H5207" t="s">
        <v>17</v>
      </c>
      <c r="I5207" t="s">
        <v>18</v>
      </c>
      <c r="J5207" t="s">
        <v>19</v>
      </c>
      <c r="K5207" t="s">
        <v>19</v>
      </c>
      <c r="L5207" t="s">
        <v>2021</v>
      </c>
      <c r="M5207" t="s">
        <v>3170</v>
      </c>
      <c r="N5207" t="s">
        <v>2019</v>
      </c>
      <c r="O5207" s="32">
        <v>45653</v>
      </c>
    </row>
    <row r="5208" spans="1:15" x14ac:dyDescent="0.25">
      <c r="A5208" s="1" t="s">
        <v>13</v>
      </c>
      <c r="B5208" s="1" t="s">
        <v>438</v>
      </c>
      <c r="C5208" s="1" t="s">
        <v>1069</v>
      </c>
      <c r="D5208" s="1" t="s">
        <v>16</v>
      </c>
      <c r="E5208" s="2">
        <v>50</v>
      </c>
      <c r="F5208" s="4">
        <v>6.99</v>
      </c>
      <c r="G5208" s="4">
        <f>E5208*F5208</f>
        <v>349.5</v>
      </c>
      <c r="H5208" t="s">
        <v>17</v>
      </c>
      <c r="I5208" t="s">
        <v>18</v>
      </c>
      <c r="J5208" t="s">
        <v>19</v>
      </c>
      <c r="K5208" t="s">
        <v>19</v>
      </c>
      <c r="L5208" t="s">
        <v>2677</v>
      </c>
      <c r="M5208" t="s">
        <v>3174</v>
      </c>
      <c r="N5208" t="s">
        <v>2019</v>
      </c>
      <c r="O5208" s="32">
        <v>45653</v>
      </c>
    </row>
    <row r="5209" spans="1:15" x14ac:dyDescent="0.25">
      <c r="A5209" s="1" t="s">
        <v>13</v>
      </c>
      <c r="B5209" s="1" t="s">
        <v>438</v>
      </c>
      <c r="C5209" s="1" t="s">
        <v>2851</v>
      </c>
      <c r="D5209" s="1" t="s">
        <v>16</v>
      </c>
      <c r="E5209" s="2">
        <v>25</v>
      </c>
      <c r="F5209" s="4">
        <v>6.99</v>
      </c>
      <c r="G5209" s="4">
        <f>E5209*F5209</f>
        <v>174.75</v>
      </c>
      <c r="H5209" t="s">
        <v>17</v>
      </c>
      <c r="I5209" t="s">
        <v>18</v>
      </c>
      <c r="J5209" t="s">
        <v>19</v>
      </c>
      <c r="K5209" t="s">
        <v>19</v>
      </c>
      <c r="L5209" t="s">
        <v>2510</v>
      </c>
      <c r="M5209" t="s">
        <v>3174</v>
      </c>
      <c r="N5209" t="s">
        <v>2019</v>
      </c>
      <c r="O5209" s="32">
        <v>45653</v>
      </c>
    </row>
    <row r="5210" spans="1:15" x14ac:dyDescent="0.25">
      <c r="A5210" s="1" t="s">
        <v>13</v>
      </c>
      <c r="B5210" s="1" t="s">
        <v>37</v>
      </c>
      <c r="C5210" s="1" t="s">
        <v>573</v>
      </c>
      <c r="D5210" s="1" t="s">
        <v>16</v>
      </c>
      <c r="E5210" s="2">
        <v>50</v>
      </c>
      <c r="F5210" s="4">
        <v>14</v>
      </c>
      <c r="G5210" s="4">
        <f>E5210*F5210</f>
        <v>700</v>
      </c>
      <c r="H5210" t="s">
        <v>17</v>
      </c>
      <c r="I5210" t="s">
        <v>18</v>
      </c>
      <c r="J5210" t="s">
        <v>19</v>
      </c>
      <c r="K5210" t="s">
        <v>19</v>
      </c>
      <c r="L5210" t="s">
        <v>2151</v>
      </c>
      <c r="M5210" t="s">
        <v>3180</v>
      </c>
      <c r="N5210" t="s">
        <v>2019</v>
      </c>
      <c r="O5210" s="32">
        <v>45653</v>
      </c>
    </row>
    <row r="5211" spans="1:15" x14ac:dyDescent="0.25">
      <c r="A5211" s="1" t="s">
        <v>13</v>
      </c>
      <c r="B5211" s="1" t="s">
        <v>37</v>
      </c>
      <c r="C5211" s="1" t="s">
        <v>574</v>
      </c>
      <c r="D5211" s="1" t="s">
        <v>16</v>
      </c>
      <c r="E5211" s="2">
        <v>2</v>
      </c>
      <c r="F5211" s="4">
        <v>32</v>
      </c>
      <c r="G5211" s="4">
        <f>E5211*F5211</f>
        <v>64</v>
      </c>
      <c r="H5211" t="s">
        <v>17</v>
      </c>
      <c r="I5211" t="s">
        <v>18</v>
      </c>
      <c r="J5211" t="s">
        <v>19</v>
      </c>
      <c r="K5211" t="s">
        <v>19</v>
      </c>
      <c r="L5211" t="s">
        <v>2852</v>
      </c>
      <c r="M5211" t="s">
        <v>3182</v>
      </c>
      <c r="N5211" t="s">
        <v>2019</v>
      </c>
      <c r="O5211" s="32">
        <v>45653</v>
      </c>
    </row>
    <row r="5212" spans="1:15" x14ac:dyDescent="0.25">
      <c r="A5212" s="1" t="s">
        <v>13</v>
      </c>
      <c r="B5212" s="1" t="s">
        <v>37</v>
      </c>
      <c r="C5212" s="1" t="s">
        <v>574</v>
      </c>
      <c r="D5212" s="1" t="s">
        <v>16</v>
      </c>
      <c r="E5212" s="2">
        <v>20</v>
      </c>
      <c r="F5212" s="4">
        <v>32</v>
      </c>
      <c r="G5212" s="4">
        <f>E5212*F5212</f>
        <v>640</v>
      </c>
      <c r="H5212" t="s">
        <v>17</v>
      </c>
      <c r="I5212" t="s">
        <v>18</v>
      </c>
      <c r="J5212" t="s">
        <v>19</v>
      </c>
      <c r="K5212" t="s">
        <v>19</v>
      </c>
      <c r="L5212" t="s">
        <v>2151</v>
      </c>
      <c r="M5212" t="s">
        <v>3180</v>
      </c>
      <c r="N5212" t="s">
        <v>2019</v>
      </c>
      <c r="O5212" s="32">
        <v>45653</v>
      </c>
    </row>
    <row r="5213" spans="1:15" x14ac:dyDescent="0.25">
      <c r="A5213" s="1" t="s">
        <v>13</v>
      </c>
      <c r="B5213" s="1" t="s">
        <v>121</v>
      </c>
      <c r="C5213" s="1" t="s">
        <v>1068</v>
      </c>
      <c r="D5213" s="1" t="s">
        <v>16</v>
      </c>
      <c r="E5213" s="2">
        <v>50</v>
      </c>
      <c r="F5213" s="4">
        <v>4</v>
      </c>
      <c r="G5213" s="4">
        <f>E5213*F5213</f>
        <v>200</v>
      </c>
      <c r="H5213" t="s">
        <v>17</v>
      </c>
      <c r="I5213" t="s">
        <v>18</v>
      </c>
      <c r="J5213" t="s">
        <v>19</v>
      </c>
      <c r="K5213" t="s">
        <v>19</v>
      </c>
      <c r="L5213" t="s">
        <v>2185</v>
      </c>
      <c r="M5213" t="s">
        <v>3180</v>
      </c>
      <c r="N5213" t="s">
        <v>2019</v>
      </c>
      <c r="O5213" s="32">
        <v>45653</v>
      </c>
    </row>
    <row r="5214" spans="1:15" x14ac:dyDescent="0.25">
      <c r="A5214" s="1" t="s">
        <v>13</v>
      </c>
      <c r="B5214" s="1" t="s">
        <v>121</v>
      </c>
      <c r="C5214" s="1" t="s">
        <v>911</v>
      </c>
      <c r="D5214" s="1" t="s">
        <v>16</v>
      </c>
      <c r="E5214" s="2">
        <v>20</v>
      </c>
      <c r="F5214" s="4">
        <v>15</v>
      </c>
      <c r="G5214" s="4">
        <f>E5214*F5214</f>
        <v>300</v>
      </c>
      <c r="H5214" t="s">
        <v>17</v>
      </c>
      <c r="I5214" t="s">
        <v>18</v>
      </c>
      <c r="J5214" t="s">
        <v>19</v>
      </c>
      <c r="K5214" t="s">
        <v>19</v>
      </c>
      <c r="L5214" t="s">
        <v>2151</v>
      </c>
      <c r="M5214" t="s">
        <v>3180</v>
      </c>
      <c r="N5214" t="s">
        <v>2019</v>
      </c>
      <c r="O5214" s="32">
        <v>45653</v>
      </c>
    </row>
    <row r="5215" spans="1:15" x14ac:dyDescent="0.25">
      <c r="A5215" s="1" t="s">
        <v>66</v>
      </c>
      <c r="B5215" s="1" t="s">
        <v>189</v>
      </c>
      <c r="C5215" s="1" t="s">
        <v>2310</v>
      </c>
      <c r="D5215" s="1" t="s">
        <v>16</v>
      </c>
      <c r="E5215" s="2">
        <v>10</v>
      </c>
      <c r="F5215" s="4">
        <v>89.9</v>
      </c>
      <c r="G5215" s="4">
        <f>E5215*F5215</f>
        <v>899</v>
      </c>
      <c r="H5215" t="s">
        <v>17</v>
      </c>
      <c r="I5215" t="s">
        <v>18</v>
      </c>
      <c r="J5215" t="s">
        <v>19</v>
      </c>
      <c r="K5215" t="s">
        <v>19</v>
      </c>
      <c r="L5215" t="s">
        <v>2151</v>
      </c>
      <c r="M5215" t="s">
        <v>3180</v>
      </c>
      <c r="N5215" t="s">
        <v>2019</v>
      </c>
      <c r="O5215" s="32">
        <v>45653</v>
      </c>
    </row>
    <row r="5216" spans="1:15" x14ac:dyDescent="0.25">
      <c r="A5216" s="1" t="s">
        <v>66</v>
      </c>
      <c r="B5216" s="1" t="s">
        <v>189</v>
      </c>
      <c r="C5216" s="1" t="s">
        <v>2310</v>
      </c>
      <c r="D5216" s="1" t="s">
        <v>16</v>
      </c>
      <c r="E5216" s="2">
        <v>3</v>
      </c>
      <c r="F5216" s="4" t="s">
        <v>3732</v>
      </c>
      <c r="G5216" s="4">
        <f>E5216*F5216</f>
        <v>269.70000000000005</v>
      </c>
      <c r="H5216" t="s">
        <v>17</v>
      </c>
      <c r="I5216" t="s">
        <v>18</v>
      </c>
      <c r="J5216" t="s">
        <v>19</v>
      </c>
      <c r="K5216" t="s">
        <v>19</v>
      </c>
      <c r="L5216" t="s">
        <v>2343</v>
      </c>
      <c r="M5216" t="s">
        <v>3170</v>
      </c>
      <c r="N5216" t="s">
        <v>2019</v>
      </c>
      <c r="O5216" s="32">
        <v>45653</v>
      </c>
    </row>
    <row r="5217" spans="1:15" x14ac:dyDescent="0.25">
      <c r="B5217" s="1" t="s">
        <v>127</v>
      </c>
      <c r="C5217" s="1" t="s">
        <v>3733</v>
      </c>
      <c r="D5217" s="1" t="s">
        <v>3248</v>
      </c>
      <c r="E5217" s="2">
        <v>10</v>
      </c>
      <c r="F5217" s="4">
        <v>300</v>
      </c>
      <c r="G5217" s="4">
        <f>E5217*F5217</f>
        <v>3000</v>
      </c>
      <c r="H5217" t="s">
        <v>17</v>
      </c>
      <c r="I5217" t="s">
        <v>18</v>
      </c>
      <c r="J5217" t="s">
        <v>19</v>
      </c>
      <c r="K5217" t="s">
        <v>19</v>
      </c>
      <c r="L5217" t="s">
        <v>2203</v>
      </c>
      <c r="M5217" t="s">
        <v>3174</v>
      </c>
      <c r="N5217" t="s">
        <v>2019</v>
      </c>
      <c r="O5217" s="32">
        <v>45653</v>
      </c>
    </row>
    <row r="5218" spans="1:15" x14ac:dyDescent="0.25">
      <c r="B5218" s="1" t="s">
        <v>127</v>
      </c>
      <c r="C5218" s="1" t="s">
        <v>3734</v>
      </c>
      <c r="D5218" s="1" t="s">
        <v>3248</v>
      </c>
      <c r="E5218" s="2">
        <v>6</v>
      </c>
      <c r="F5218" s="4">
        <v>2000</v>
      </c>
      <c r="G5218" s="4">
        <f>E5218*F5218</f>
        <v>12000</v>
      </c>
      <c r="H5218" t="s">
        <v>17</v>
      </c>
      <c r="I5218" t="s">
        <v>18</v>
      </c>
      <c r="J5218" t="s">
        <v>19</v>
      </c>
      <c r="K5218" t="s">
        <v>19</v>
      </c>
      <c r="L5218" t="s">
        <v>2203</v>
      </c>
      <c r="M5218" t="s">
        <v>3174</v>
      </c>
      <c r="N5218" t="s">
        <v>2019</v>
      </c>
      <c r="O5218" s="32">
        <v>45653</v>
      </c>
    </row>
    <row r="5219" spans="1:15" x14ac:dyDescent="0.25">
      <c r="A5219" s="1" t="s">
        <v>13</v>
      </c>
      <c r="B5219" s="1" t="s">
        <v>125</v>
      </c>
      <c r="C5219" s="1" t="s">
        <v>578</v>
      </c>
      <c r="D5219" s="1" t="s">
        <v>16</v>
      </c>
      <c r="E5219" s="2">
        <v>10</v>
      </c>
      <c r="F5219" s="4" t="s">
        <v>3735</v>
      </c>
      <c r="G5219" s="4">
        <f>E5219*F5219</f>
        <v>155.19999999999999</v>
      </c>
      <c r="H5219" t="s">
        <v>432</v>
      </c>
      <c r="I5219" t="s">
        <v>18</v>
      </c>
      <c r="J5219" t="s">
        <v>19</v>
      </c>
      <c r="K5219" t="s">
        <v>19</v>
      </c>
      <c r="L5219" t="s">
        <v>2018</v>
      </c>
      <c r="M5219" t="s">
        <v>3172</v>
      </c>
      <c r="N5219" t="s">
        <v>2019</v>
      </c>
      <c r="O5219" s="32">
        <v>45646</v>
      </c>
    </row>
    <row r="5220" spans="1:15" x14ac:dyDescent="0.25">
      <c r="A5220" s="1" t="s">
        <v>66</v>
      </c>
      <c r="B5220" s="1" t="s">
        <v>189</v>
      </c>
      <c r="C5220" s="1" t="s">
        <v>578</v>
      </c>
      <c r="D5220" s="1" t="s">
        <v>16</v>
      </c>
      <c r="E5220" s="2">
        <v>4</v>
      </c>
      <c r="F5220" s="4">
        <v>89.9</v>
      </c>
      <c r="G5220" s="4">
        <f>E5220*F5220</f>
        <v>359.6</v>
      </c>
      <c r="H5220" t="s">
        <v>17</v>
      </c>
      <c r="I5220" t="s">
        <v>18</v>
      </c>
      <c r="J5220" t="s">
        <v>19</v>
      </c>
      <c r="K5220" t="s">
        <v>19</v>
      </c>
      <c r="L5220" t="s">
        <v>2314</v>
      </c>
      <c r="M5220" t="s">
        <v>3182</v>
      </c>
      <c r="N5220" t="s">
        <v>2019</v>
      </c>
      <c r="O5220" s="32">
        <v>45653</v>
      </c>
    </row>
    <row r="5221" spans="1:15" x14ac:dyDescent="0.25">
      <c r="A5221" s="1" t="s">
        <v>13</v>
      </c>
      <c r="B5221" s="1" t="s">
        <v>22</v>
      </c>
      <c r="C5221" s="1" t="s">
        <v>913</v>
      </c>
      <c r="D5221" s="1" t="s">
        <v>16</v>
      </c>
      <c r="E5221" s="2">
        <v>500</v>
      </c>
      <c r="F5221" s="4">
        <v>10</v>
      </c>
      <c r="G5221" s="4">
        <f>E5221*F5221</f>
        <v>5000</v>
      </c>
      <c r="H5221" t="s">
        <v>17</v>
      </c>
      <c r="I5221" t="s">
        <v>17</v>
      </c>
      <c r="J5221" t="s">
        <v>19</v>
      </c>
      <c r="K5221" t="s">
        <v>19</v>
      </c>
      <c r="L5221" t="s">
        <v>2853</v>
      </c>
      <c r="M5221" t="s">
        <v>3190</v>
      </c>
      <c r="N5221" t="s">
        <v>2019</v>
      </c>
      <c r="O5221" s="32">
        <v>45653</v>
      </c>
    </row>
    <row r="5222" spans="1:15" x14ac:dyDescent="0.25">
      <c r="A5222" s="1" t="s">
        <v>13</v>
      </c>
      <c r="B5222" s="1" t="s">
        <v>22</v>
      </c>
      <c r="C5222" s="1" t="s">
        <v>913</v>
      </c>
      <c r="D5222" s="1" t="s">
        <v>16</v>
      </c>
      <c r="E5222" s="2">
        <v>100</v>
      </c>
      <c r="F5222" s="4">
        <v>10</v>
      </c>
      <c r="G5222" s="4">
        <f>E5222*F5222</f>
        <v>1000</v>
      </c>
      <c r="H5222" t="s">
        <v>432</v>
      </c>
      <c r="I5222" t="s">
        <v>18</v>
      </c>
      <c r="J5222" t="s">
        <v>19</v>
      </c>
      <c r="K5222" t="s">
        <v>19</v>
      </c>
      <c r="L5222" t="s">
        <v>2018</v>
      </c>
      <c r="M5222" t="s">
        <v>3172</v>
      </c>
      <c r="N5222" t="s">
        <v>2019</v>
      </c>
      <c r="O5222" s="32">
        <v>45646</v>
      </c>
    </row>
    <row r="5223" spans="1:15" x14ac:dyDescent="0.25">
      <c r="A5223" s="1" t="s">
        <v>13</v>
      </c>
      <c r="B5223" s="1" t="s">
        <v>14</v>
      </c>
      <c r="C5223" s="1" t="s">
        <v>914</v>
      </c>
      <c r="D5223" s="1" t="s">
        <v>16</v>
      </c>
      <c r="E5223" s="2">
        <v>12</v>
      </c>
      <c r="F5223" s="4" t="s">
        <v>2864</v>
      </c>
      <c r="G5223" s="4">
        <f>E5223*F5223</f>
        <v>31.200000000000003</v>
      </c>
      <c r="H5223" t="s">
        <v>432</v>
      </c>
      <c r="I5223" t="s">
        <v>18</v>
      </c>
      <c r="J5223" t="s">
        <v>19</v>
      </c>
      <c r="K5223" t="s">
        <v>19</v>
      </c>
      <c r="L5223" t="s">
        <v>2018</v>
      </c>
      <c r="M5223" t="s">
        <v>3172</v>
      </c>
      <c r="N5223" t="s">
        <v>2019</v>
      </c>
      <c r="O5223" s="32">
        <v>45646</v>
      </c>
    </row>
    <row r="5224" spans="1:15" x14ac:dyDescent="0.25">
      <c r="A5224" s="1" t="s">
        <v>13</v>
      </c>
      <c r="B5224" s="1" t="s">
        <v>14</v>
      </c>
      <c r="C5224" s="1" t="s">
        <v>914</v>
      </c>
      <c r="D5224" s="1" t="s">
        <v>16</v>
      </c>
      <c r="E5224" s="2">
        <v>300</v>
      </c>
      <c r="F5224" s="4">
        <v>2.6</v>
      </c>
      <c r="G5224" s="4">
        <f>E5224*F5224</f>
        <v>780</v>
      </c>
      <c r="H5224" t="s">
        <v>432</v>
      </c>
      <c r="I5224" t="s">
        <v>18</v>
      </c>
      <c r="J5224" t="s">
        <v>19</v>
      </c>
      <c r="K5224" t="s">
        <v>19</v>
      </c>
      <c r="L5224" t="s">
        <v>2020</v>
      </c>
      <c r="M5224" t="s">
        <v>3173</v>
      </c>
      <c r="N5224" t="s">
        <v>2019</v>
      </c>
      <c r="O5224" s="32">
        <v>45652</v>
      </c>
    </row>
    <row r="5225" spans="1:15" x14ac:dyDescent="0.25">
      <c r="A5225" s="1" t="s">
        <v>13</v>
      </c>
      <c r="B5225" s="1" t="s">
        <v>299</v>
      </c>
      <c r="C5225" s="1" t="s">
        <v>915</v>
      </c>
      <c r="D5225" s="1" t="s">
        <v>616</v>
      </c>
      <c r="E5225" s="2">
        <v>50</v>
      </c>
      <c r="F5225" s="4">
        <v>15</v>
      </c>
      <c r="G5225" s="4">
        <f>E5225*F5225</f>
        <v>750</v>
      </c>
      <c r="H5225" t="s">
        <v>432</v>
      </c>
      <c r="I5225" t="s">
        <v>18</v>
      </c>
      <c r="J5225" t="s">
        <v>19</v>
      </c>
      <c r="K5225" t="s">
        <v>19</v>
      </c>
      <c r="L5225" t="s">
        <v>2018</v>
      </c>
      <c r="M5225" t="s">
        <v>3172</v>
      </c>
      <c r="N5225" t="s">
        <v>2019</v>
      </c>
      <c r="O5225" s="32">
        <v>45646</v>
      </c>
    </row>
    <row r="5226" spans="1:15" x14ac:dyDescent="0.25">
      <c r="A5226" s="1" t="s">
        <v>66</v>
      </c>
      <c r="B5226" s="1" t="s">
        <v>145</v>
      </c>
      <c r="C5226" s="1" t="s">
        <v>580</v>
      </c>
      <c r="D5226" s="1" t="s">
        <v>16</v>
      </c>
      <c r="E5226" s="2">
        <v>1</v>
      </c>
      <c r="F5226" s="4">
        <v>50</v>
      </c>
      <c r="G5226" s="4">
        <f>E5226*F5226</f>
        <v>50</v>
      </c>
      <c r="H5226" t="s">
        <v>17</v>
      </c>
      <c r="I5226" t="s">
        <v>18</v>
      </c>
      <c r="J5226" t="s">
        <v>19</v>
      </c>
      <c r="K5226" t="s">
        <v>19</v>
      </c>
      <c r="L5226" t="s">
        <v>2854</v>
      </c>
      <c r="M5226" t="s">
        <v>3231</v>
      </c>
      <c r="N5226" t="s">
        <v>2019</v>
      </c>
      <c r="O5226" s="32">
        <v>45652</v>
      </c>
    </row>
    <row r="5227" spans="1:15" x14ac:dyDescent="0.25">
      <c r="A5227" s="1" t="s">
        <v>13</v>
      </c>
      <c r="B5227" s="1" t="s">
        <v>43</v>
      </c>
      <c r="C5227" s="1" t="s">
        <v>916</v>
      </c>
      <c r="D5227" s="1" t="s">
        <v>16</v>
      </c>
      <c r="E5227" s="2">
        <v>50</v>
      </c>
      <c r="F5227" s="4">
        <v>3.42</v>
      </c>
      <c r="G5227" s="4">
        <f>E5227*F5227</f>
        <v>171</v>
      </c>
      <c r="H5227" t="s">
        <v>17</v>
      </c>
      <c r="I5227" t="s">
        <v>18</v>
      </c>
      <c r="J5227" t="s">
        <v>19</v>
      </c>
      <c r="K5227" t="s">
        <v>19</v>
      </c>
      <c r="L5227" t="s">
        <v>2151</v>
      </c>
      <c r="M5227" t="s">
        <v>3180</v>
      </c>
      <c r="N5227" t="s">
        <v>2019</v>
      </c>
      <c r="O5227" s="32">
        <v>45653</v>
      </c>
    </row>
  </sheetData>
  <pageMargins left="0.511811024" right="0.511811024" top="0.78740157499999996" bottom="0.78740157499999996" header="0.31496062000000002" footer="0.31496062000000002"/>
  <pageSetup paperSize="0" orientation="portrait" horizontalDpi="0" verticalDpi="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A26DF-9621-49DF-8219-6400E16D4A04}">
  <dimension ref="A1:B9"/>
  <sheetViews>
    <sheetView workbookViewId="0">
      <selection activeCell="A3" sqref="A3"/>
    </sheetView>
  </sheetViews>
  <sheetFormatPr defaultRowHeight="15" x14ac:dyDescent="0.25"/>
  <cols>
    <col min="1" max="1" width="32.7109375" customWidth="1"/>
    <col min="2" max="2" width="28.7109375" style="6" customWidth="1"/>
  </cols>
  <sheetData>
    <row r="1" spans="1:2" x14ac:dyDescent="0.25">
      <c r="A1" s="36" t="s">
        <v>3738</v>
      </c>
      <c r="B1" s="37"/>
    </row>
    <row r="2" spans="1:2" x14ac:dyDescent="0.25">
      <c r="A2" s="36" t="s">
        <v>21</v>
      </c>
      <c r="B2" s="37">
        <f>SUMIF(PAC!N:N,A2,PAC!G:G)</f>
        <v>2067332.9799999993</v>
      </c>
    </row>
    <row r="3" spans="1:2" x14ac:dyDescent="0.25">
      <c r="A3" s="36" t="s">
        <v>581</v>
      </c>
      <c r="B3" s="37">
        <f>SUMIF(PAC!N:N,A3,PAC!G:G)</f>
        <v>6849640.1199999992</v>
      </c>
    </row>
    <row r="4" spans="1:2" x14ac:dyDescent="0.25">
      <c r="A4" s="36" t="s">
        <v>3740</v>
      </c>
      <c r="B4" s="37">
        <f>SUMIF(PAC!N:N,A4,PAC!G:G)</f>
        <v>5136564.18</v>
      </c>
    </row>
    <row r="5" spans="1:2" x14ac:dyDescent="0.25">
      <c r="A5" s="36" t="s">
        <v>918</v>
      </c>
      <c r="B5" s="37">
        <f>SUMIF(PAC!N:N,A5,PAC!G:G)</f>
        <v>260700.44999999998</v>
      </c>
    </row>
    <row r="6" spans="1:2" x14ac:dyDescent="0.25">
      <c r="A6" s="36" t="s">
        <v>1046</v>
      </c>
      <c r="B6" s="37">
        <f>SUMIF(PAC!N:N,A6,PAC!G:G)</f>
        <v>2101096.87</v>
      </c>
    </row>
    <row r="7" spans="1:2" x14ac:dyDescent="0.25">
      <c r="A7" s="36" t="s">
        <v>1104</v>
      </c>
      <c r="B7" s="37">
        <f>SUMIF(PAC!N:N,A7,PAC!G:G)</f>
        <v>8425068.9729999974</v>
      </c>
    </row>
    <row r="8" spans="1:2" x14ac:dyDescent="0.25">
      <c r="A8" s="36" t="s">
        <v>2019</v>
      </c>
      <c r="B8" s="37">
        <f>SUMIF(PAC!N:N,A8,PAC!G:G)</f>
        <v>14203086.430000005</v>
      </c>
    </row>
    <row r="9" spans="1:2" x14ac:dyDescent="0.25">
      <c r="A9" s="36" t="s">
        <v>3739</v>
      </c>
      <c r="B9" s="37">
        <f>SUM(B2:B8)</f>
        <v>39043490.002999999</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PAC</vt:lpstr>
      <vt:lpstr>TOTAIS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smec01</dc:creator>
  <cp:lastModifiedBy>informatica</cp:lastModifiedBy>
  <dcterms:created xsi:type="dcterms:W3CDTF">2023-12-27T13:05:53Z</dcterms:created>
  <dcterms:modified xsi:type="dcterms:W3CDTF">2025-01-06T14:46:09Z</dcterms:modified>
</cp:coreProperties>
</file>